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gduarte\Downloads\"/>
    </mc:Choice>
  </mc:AlternateContent>
  <xr:revisionPtr revIDLastSave="0" documentId="13_ncr:1_{E9FD0982-272B-451D-B7FB-CE0A2CDB4205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9" l="1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D29" i="7" l="1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4" i="7"/>
  <c r="G33" i="7"/>
  <c r="V12" i="6"/>
  <c r="U12" i="6"/>
  <c r="R12" i="6"/>
  <c r="Q12" i="6"/>
  <c r="O12" i="6"/>
  <c r="N12" i="6"/>
  <c r="M12" i="6"/>
  <c r="L12" i="6"/>
  <c r="J12" i="6"/>
  <c r="I12" i="6"/>
  <c r="H12" i="6"/>
  <c r="J33" i="7"/>
  <c r="V11" i="6"/>
  <c r="U11" i="6"/>
  <c r="R11" i="6"/>
  <c r="Q11" i="6"/>
  <c r="O11" i="6"/>
  <c r="N11" i="6"/>
  <c r="M11" i="6"/>
  <c r="L11" i="6"/>
  <c r="J11" i="6"/>
  <c r="I11" i="6"/>
  <c r="H11" i="6"/>
  <c r="I28" i="7" l="1"/>
  <c r="J22" i="7"/>
  <c r="J28" i="7"/>
  <c r="J24" i="7"/>
  <c r="J27" i="7"/>
  <c r="I11" i="7"/>
  <c r="J13" i="7"/>
  <c r="J20" i="7"/>
  <c r="I17" i="7"/>
  <c r="J16" i="7"/>
  <c r="I15" i="7"/>
  <c r="J18" i="7"/>
  <c r="J30" i="7"/>
  <c r="I32" i="7"/>
  <c r="J38" i="7"/>
  <c r="I41" i="6"/>
  <c r="N41" i="6"/>
  <c r="W12" i="6"/>
  <c r="J10" i="7" s="1"/>
  <c r="I16" i="7"/>
  <c r="J21" i="7"/>
  <c r="J29" i="7"/>
  <c r="I31" i="7"/>
  <c r="J11" i="7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<sst xmlns="http://schemas.openxmlformats.org/spreadsheetml/2006/main" count="116" uniqueCount="65">
  <si>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</si>
  <si>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</si>
  <si>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</si>
  <si>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</si>
  <si>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</si>
  <si>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</si>
  <si>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</si>
  <si>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</si>
  <si>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</si>
  <si>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</si>
  <si>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</si>
  <si>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</si>
  <si>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</si>
  <si>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</si>
  <si>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</si>
  <si>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</si>
  <si>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</si>
  <si>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</si>
  <si>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</si>
  <si>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</si>
  <si>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</si>
  <si>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</si>
  <si>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</si>
  <si>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</si>
  <si>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</si>
  <si>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</si>
  <si>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</si>
  <si>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</si>
  <si>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</si>
  <si>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</si>
  <si>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</si>
  <si>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</si>
  <si>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</si>
  <si>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</si>
  <si>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</si>
  <si>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</si>
  <si>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</si>
  <si>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</si>
  <si>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</si>
  <si>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</si>
  <si>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</si>
  <si>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</si>
  <si>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</si>
  <si>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</si>
  <si>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</si>
  <si>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</si>
  <si>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</si>
  <si>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</si>
  <si>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CONHECIMENTOS ESPECÍFICOS</t>
  </si>
  <si>
    <t>TRT GO</t>
  </si>
  <si>
    <t>FCC</t>
  </si>
  <si>
    <t>https://dhg1h5j42swfq.cloudfront.net/2022/12/01201821/edital-trt-18-2.pdf</t>
  </si>
  <si>
    <t>https://www.estrategiaconcursos.com.br/blog/concurso-trt-go/</t>
  </si>
  <si>
    <t>TÉCNICO JUDICIÁRIO - ÁREA ADMINISTRATIVA</t>
  </si>
  <si>
    <t>ENSINO MÉDIO</t>
  </si>
  <si>
    <t>02+CR</t>
  </si>
  <si>
    <t xml:space="preserve"> Conhecimentos Gerais 30 - Conhecimentos Específicos 30 </t>
  </si>
  <si>
    <t>CONHECIMENTOS GERAIS</t>
  </si>
  <si>
    <t xml:space="preserve">LÍNGUA PORTUGUESA: Domínio da ortografia oficial. Emprego da acentuação gráfica. Emprego dos sinais de pontuação. Emprego do sinal indicativo de crase. Flexão nominal e verbal. Pronomes: emprego, formas de tratamento e colocação. Domínio dos mecanismos de coesão textual. Emprego de tempos e modos verbais. Vozes do verbo. Concordância nominal e verbal. Regência nominal e verbal. Morfossintaxe. Redação (confronto e reconhecimento de frases corretas e incorretas). Compreensão e interpretação de textos de gêneros variados. Reconhecimento de tipos e gêneros textuais. Figuras de linguagem. Discurso direto, indireto e indireto livre. Adequação da linguagem ao tipo de documento.  </t>
  </si>
  <si>
    <t>MATEMÁTICA E RACIOCÍNIO LÓGICO: Raciocínio Lógico: Estrutura lógica de relações arbitrárias entre pessoas, lugares, objetos ou eventos fictícios; deduzir novas informações das relações fornecidas e avaliar as condições usadas para estabelecer a estrutura daquelas relações. Compreensão e elaboração da lógica das situações por meio de: raciocínio verbal, raciocínio matemático, raciocínio sequencial, orientação espacial e temporal, formação de conceitos, discriminação de elementos. Compreensão do processo lógico que, a partir de um conjunto de hipóteses, conduz, de forma válida, a conclusões determinadas. Números inteiros e racionais: operações (adição, subtração, multiplicação, divisão, potenciação); expressões numéricas; múltiplos e divisores de números naturais; problemas. Frações e operações com frações. Números e grandezas proporcionais: razões e proporções; divisão em partes proporcionais; regra de três; porcentagem e problemas envolvendo regra de três simples, cálculos de porcentagem, acréscimos e descontos.  Noções de Estatística: medidas de tendência central (moda, mediana, média aritmética simples e ponderada) e de dispersão (desvio médio, amplitude, variância, desvio padrão); leitura e interpretação de gráficos (histogramas, setores, infográficos) e tabelas</t>
  </si>
  <si>
    <t xml:space="preserve">LEGISLAÇÃO: Lei nº 8.112/1990 atualizada: Das Disposições Preliminares; Do Provimento, Da Vacância, Da Remoção, Da Redistribuição e Da Substituição; Dos Direitos e Vantagens: Do Vencimento e da Remuneração, Das Vantagens, Das Férias, Das Licenças e Dos Afastamentos; Do Regime Disciplinar: Dos Deveres, Das Proibições, Da Acumulação, Das Responsabilidades e Das Penalidades. Regimento Interno do TRT da 18ª Região (Aprovado pela Resolução Administrativa TRT18 nº 91, de 19 de agosto de 2019). </t>
  </si>
  <si>
    <t>NOÇÕES DE DIREITO ADMINISTRATIVO: Administração pública. Regime jurídico administrativo. Princípios constitucionais e legais da Administração Pública. Princípios administrativos implícitos. Lei de Introdução às normas do Direito Brasileiro (Decreto-lei nº 4.657/1942) e sua aplicação na Administração Pública. Poderes da Administração Pública. Poderes e deveres dos administradores públicos. Uso e abuso do poder. Lei de abuso de autoridade (Lei nº 13.869/2019 atualizada). Organização da Administração Direta e Indireta. Órgãos públicos. Aspectos gerais da Administração Direta. Autarquias. Empresas públicas e sociedades de economia mista. Fundações públicas. Consórcios públicos. Agências. Entes de colaboração e entidades paraestatais. Ato administrativo. Conceito, características e atributos. Elementos e requisitos de validade. Classificação dos atos administrativos. Formação e efeitos. Extinção, revogação, invalidação e convalidação. Cassação e caducidade. Processo administrativo. Lei nº 9.784/1999 atualizada. Controle da administração pública. Classificações relativas ao controle da Administração Pública. Controle externo e procedimentos de tomadas de contas. Lei de Improbidade Administrativa (Lei nº 8.429/1992 com redação dada pela Lei nº 14.230/2021). Licitação. Conceito, natureza jurídica, objeto e finalidade. Princípios básicos e correlatos. Modalidades. Obrigatoriedade, dispensa e inexigibilidade. Procedimento licitatório. Anulação, revogação e recursos administrativos. Sanções e procedimento sancionatório. Crimes em licitações e contratos administrativos. Lei nº 8.666/1993 e Lei nº 14.133/2021. Contrato administrativo. Conceito, principais características e espécies. Formalização, execução e inexecução. Duração, prorrogação, renovação e extinção. Revisão e rescisão. Reajustamento. Convênios. Parcerias entre a Administração Pública e o terceiro setor. Serviço público. Conceito. Classificação. Princípios. Formas de delegação de serviço público. Regime jurídico da concessão e da permissão de serviço público. Extinção, reversão dos bens. Direitos dos usuários de serviço público. Parcerias público-privadas. Agentes públicos: Classificação. Cargo, emprego e função pública. Provimento e investidura. Exercício e afastamentos. Direito de Greve. Regime constitucional dos servidores públicos na Constituição Federal. Regime de emprego público e disposições da CLT aplicáveis. Responsabilidade civil, administrativa e penal dos agentes públicos. Processo administrativo disciplinar. Regime jurídico dos servidores públicos civis da União, das autarquias e das fundações públicas federais (Lei nº 8.112/1990 atualizada</t>
  </si>
  <si>
    <t xml:space="preserve">NOÇÕES DE ADMINISTRAÇÃO PÚBLICA: Características básicas das organizações formais modernas: tipos de estrutura organizacional, natureza, finalidades e critérios de departamentalização. Convergências e diferenças entre a gestão pública e a gestão privada. Gestão de resultados na produção de serviços públicos. Comunicação na gestão pública e gestão de redes organizacionais. Gestão e avaliação de desempenho. Processo organizacional: planejamento, direção, coordenação, comunicação, controle e avaliação. Gestão estratégica: planejamento estratégico, tático e operacional. Gestão de pessoas do quadro próprio e terceirizadas. Gestão por Processos. Gestão por Projetos. Gestão de contratos. Gestão da Qualidade: excelência nos serviços públicos. Motivação. Liderança. Tipos de decisão e processo decisório.  </t>
  </si>
  <si>
    <t xml:space="preserve">NOÇÕES DE DIREITO CONSTITUCIONAL: Noções de Direito Constitucional: Da aplicabilidade das normas constitucionais: normas de eficácia plena, contida e limitada; normas programáticas. Princípios fundamentais. Dos direitos e garantias fundamentais: dos direitos e deveres individuais e coletivos; dos direitos sociais; dos direitos de nacionalidade; dos direitos políticos. Dos partidos políticos. Da organização político-administrativa: da União. das competências da União, Estados e Municípios. Da Administração Pública: disposições gerais; dos servidores públicos. Da organização dos Poderes. Do Poder Executivo: do Presidente e do Vice-Presidente da república.  das atribuições e responsabilidades do Presidente da República. Do Poder Legislativo: do processo legislativo. da fiscalização contábil, financeira e orçamentária. Do Poder Judiciário: disposições gerais; do Supremo Tribunal Federal; do Conselho Nacional de Justiça: organização e competência. Do Superior Tribunal de Justiça. Do Tribunal Superior do Trabalho, dos Tribunais Regionais do Trabalho e dos Juízes do Trabalho.  Das funções essenciais à Justiça: do Ministério Público; da Advocacia Pública; da Advocacia e da Cód. Autenticidade 400282672300 Defensoria Pública. </t>
  </si>
  <si>
    <t>NOÇÕES DE DIREITO DO TRABALHO: Dos princípios e fontes do Direito do Trabalho. Dos direitos constitucionais dos trabalhadores (art. 7º da CF/1988). Da relação de trabalho e da relação de emprego: requisitos e distinção. Dos sujeitos do contrato de trabalho stricto sensu: do empregado e do empregador: conceito e caracterização; dos poderes do empregador no contrato de trabalho. Do grupo econômico; da sucessão de empregadores; da responsabilidade solidária. Do contrato individual de trabalho: conceito, classificação e características. Da alteração do contrato de trabalho: alteração unilateral e bilateral; o jus variandi. Da suspensão e interrupção do contrato de trabalho: caracterização e distinção. Da rescisão do contrato de trabalho: das justas causas; da despedida indireta; da dispensa arbitrária; da culpa recíproca; da indenização. Do aviso prévio. Da duração do trabalho; da jornada de trabalho; Horas in itinere; dos períodos de descanso; do intervalo para repouso e alimentação; do descanso semanal remunerado; do trabalho noturno e do trabalho extraordinário. Do salário mínimo; irredutibilidade e garantia. Das férias: do direito a férias e da sua duração; da concessão e da época das férias; da remuneração e do abono de férias. Do salário e da remuneração: conceito e distinções; composição do salário; modalidades de salário; formas e meios de pagamento do salário; 13º salário. Do FGTS. Da prescrição e decadência. Da segurança e medicina no trabalho: das atividades perigosas ou insalubres. Da proteção ao trabalho do menor. Da proteção ao trabalho da mulher; da estabilidade da gestante; da licença-maternidade. Do direito coletivo do trabalho: das convenções e acordos coletivos de trabalho. Das comissões de Conciliação Prévia. Da renúncia e transação. Do teletrabalho (Lei nº 13.467/2017 atualizada). Dano moral nas relações de trabalho. Súmulas e Orientações da Jurisprudência uniformizada do Tribunal Superior do Trabalho sobre Direito do Trabalho. Súmulas Vinculantes do Supremo Tribunal Federal relativas ao Direito do Trabalho. Instruções e atos Normativos do TST em matéria de Direito do Trabalho. Reforma Trabalhista – Lei nº 13.467/2017 atualizada.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</si>
</sst>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43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trt-go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609599</xdr:colOff>
      <xdr:row>7</xdr:row>
      <xdr:rowOff>0</xdr:rowOff>
    </xdr:from>
    <xdr:to>
      <xdr:col>19</xdr:col>
      <xdr:colOff>28574</xdr:colOff>
      <xdr:row>38</xdr:row>
      <xdr:rowOff>76200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3AA6CBA-C7A3-548C-779D-2D7B30A43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9" y="1333500"/>
          <a:ext cx="10391775" cy="598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6</xdr:row>
      <xdr:rowOff>123825</xdr:rowOff>
    </xdr:from>
    <xdr:to>
      <xdr:col>4</xdr:col>
      <xdr:colOff>47625</xdr:colOff>
      <xdr:row>33</xdr:row>
      <xdr:rowOff>123825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E927C93-8C7D-14DC-2123-02333FA75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266825"/>
          <a:ext cx="1990725" cy="514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1571625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1571625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13</xdr:row>
      <xdr:rowOff>4286250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13</xdr:row>
      <xdr:rowOff>4286250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2/12/01201821/edital-trt-18-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8urqTXPEOOYZJaVlY5eZaxy4q5kwgKAA+NiQJtCXldMaFm/22vjwQsKMTpCKqY6GNLf3V9zdzHWKfzSUVxRpjw==" saltValue="1vjM2irIYD9+oUSvfW1f/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44897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51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53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54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7591.37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 t="s">
        <v>55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44930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70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44969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56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52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</sheetData>
  <sheetProtection algorithmName="SHA-512" hashValue="63uWzRgmUZVFySz1Pv/bFT40Er3B5DDpVHS38Im6zXvuy9N7I9bzdPLo7lcPI1lxhuw8c5iOJT5V56pxT4E9Sg==" saltValue="R11lyIUvz0edy7ghLYrtTw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2/12/01201821/edital-trt-18-2.pdf" xr:uid="{9885A069-F4B2-4894-8EE4-A6A0FA310F5F}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48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/>
      <c r="G13" s="48"/>
      <c r="H13" s="49"/>
      <c r="I13" s="49"/>
      <c r="J13" s="49"/>
      <c r="K13" s="43"/>
      <c r="L13" s="49"/>
      <c r="M13" s="49"/>
      <c r="N13" s="49"/>
      <c r="O13" s="49"/>
      <c r="P13" s="43"/>
      <c r="Q13" s="50"/>
      <c r="R13" s="50"/>
      <c r="S13" s="49"/>
      <c r="T13" s="43"/>
      <c r="U13" s="50"/>
      <c r="V13" s="50"/>
      <c r="W13" s="49"/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OnZDJbZV0kcAVBatATufceA4kOwVYZvyXfDHC/Hr8KG9RAzBWaE2MzTmxWJPm+ULB5wzzJ7SPiWKBsoFyZPHzA==" saltValue="xRajhmc556TuwL6zYaTVV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2" priority="13" operator="equal">
      <formula>"A"</formula>
    </cfRule>
    <cfRule type="cellIs" dxfId="41" priority="14" operator="equal">
      <formula>"U"</formula>
    </cfRule>
    <cfRule type="cellIs" dxfId="40" priority="15" operator="equal">
      <formula>"OK"</formula>
    </cfRule>
  </conditionalFormatting>
  <conditionalFormatting sqref="L10:O10 H13:I13 H17:I17 H21:I21 H25:I25">
    <cfRule type="cellIs" dxfId="39" priority="22" operator="equal">
      <formula>"A"</formula>
    </cfRule>
    <cfRule type="cellIs" dxfId="38" priority="23" operator="equal">
      <formula>"U"</formula>
    </cfRule>
    <cfRule type="cellIs" dxfId="37" priority="24" operator="equal">
      <formula>"OK"</formula>
    </cfRule>
  </conditionalFormatting>
  <conditionalFormatting sqref="L9:O9">
    <cfRule type="cellIs" dxfId="36" priority="25" operator="equal">
      <formula>"A"</formula>
    </cfRule>
    <cfRule type="cellIs" dxfId="35" priority="26" operator="equal">
      <formula>"U"</formula>
    </cfRule>
    <cfRule type="cellIs" dxfId="34" priority="27" operator="equal">
      <formula>"OK"</formula>
    </cfRule>
  </conditionalFormatting>
  <conditionalFormatting sqref="J13 J17 J21 J25">
    <cfRule type="cellIs" dxfId="33" priority="19" operator="equal">
      <formula>"A"</formula>
    </cfRule>
    <cfRule type="cellIs" dxfId="32" priority="20" operator="equal">
      <formula>"U"</formula>
    </cfRule>
    <cfRule type="cellIs" dxfId="31" priority="21" operator="equal">
      <formula>"OK"</formula>
    </cfRule>
  </conditionalFormatting>
  <conditionalFormatting sqref="L11:O11 L13:N13 L17:N17 L21:N21 L25:N25 L15:O15 L19:O19 L23:O23">
    <cfRule type="cellIs" dxfId="30" priority="16" operator="equal">
      <formula>"A"</formula>
    </cfRule>
    <cfRule type="cellIs" dxfId="29" priority="17" operator="equal">
      <formula>"U"</formula>
    </cfRule>
    <cfRule type="cellIs" dxfId="28" priority="18" operator="equal">
      <formula>"OK"</formula>
    </cfRule>
  </conditionalFormatting>
  <conditionalFormatting sqref="O27 O29 O31 O33 O35 O37 O39">
    <cfRule type="cellIs" dxfId="27" priority="1" operator="equal">
      <formula>"A"</formula>
    </cfRule>
    <cfRule type="cellIs" dxfId="26" priority="2" operator="equal">
      <formula>"U"</formula>
    </cfRule>
    <cfRule type="cellIs" dxfId="25" priority="3" operator="equal">
      <formula>"OK"</formula>
    </cfRule>
  </conditionalFormatting>
  <conditionalFormatting sqref="H27:I27 H29:I29 H31:I31 H33:I33 H35:I35 H37:I37 H39:I39">
    <cfRule type="cellIs" dxfId="24" priority="10" operator="equal">
      <formula>"A"</formula>
    </cfRule>
    <cfRule type="cellIs" dxfId="23" priority="11" operator="equal">
      <formula>"U"</formula>
    </cfRule>
    <cfRule type="cellIs" dxfId="22" priority="12" operator="equal">
      <formula>"OK"</formula>
    </cfRule>
  </conditionalFormatting>
  <conditionalFormatting sqref="J27 J29 J31 J33 J35 J37 J39">
    <cfRule type="cellIs" dxfId="21" priority="7" operator="equal">
      <formula>"A"</formula>
    </cfRule>
    <cfRule type="cellIs" dxfId="20" priority="8" operator="equal">
      <formula>"U"</formula>
    </cfRule>
    <cfRule type="cellIs" dxfId="19" priority="9" operator="equal">
      <formula>"OK"</formula>
    </cfRule>
  </conditionalFormatting>
  <conditionalFormatting sqref="L27:N27 L29:N29 L31:N31 L33:N33 L35:N35 L37:N37 L39:N39">
    <cfRule type="cellIs" dxfId="18" priority="4" operator="equal">
      <formula>"A"</formula>
    </cfRule>
    <cfRule type="cellIs" dxfId="17" priority="5" operator="equal">
      <formula>"U"</formula>
    </cfRule>
    <cfRule type="cellIs" dxfId="16" priority="6" operator="equal">
      <formula>"OK"</formula>
    </cfRule>
  </conditionalFormatting>
  <hyperlinks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CONHECIMENTOS GERAIS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CONHECIMENTOS ESPECÍFICOS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>
        <f>Disciplinas!F13</f>
        <v>0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>
        <f>Disciplinas!S13</f>
        <v>0</v>
      </c>
      <c r="J11" s="83">
        <f>Disciplinas!W13</f>
        <v>0</v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fFH5ViHS3p0pnxLltn001HkoUvJ08iwMGQmkAVBC6NT35zdVMrBkkRHciF5oe3aDLznqw1+4USgleWjJTB+vnA==" saltValue="+NQ9ojH0YKd9TYsKRx2S2Q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13.75" x14ac:dyDescent="0.25">
      <c r="A14" s="25"/>
      <c r="B14" s="25"/>
      <c r="C14" s="25"/>
      <c r="D14" s="25"/>
      <c r="E14" s="26">
        <v>1</v>
      </c>
      <c r="F14" s="23" t="s">
        <v>58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05" x14ac:dyDescent="0.25">
      <c r="A15" s="25"/>
      <c r="B15" s="25"/>
      <c r="C15" s="25"/>
      <c r="D15" s="25"/>
      <c r="E15" s="30">
        <v>2</v>
      </c>
      <c r="F15" s="24" t="s">
        <v>59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46.25" x14ac:dyDescent="0.25">
      <c r="A16" s="25"/>
      <c r="B16" s="25"/>
      <c r="C16" s="25"/>
      <c r="D16" s="25"/>
      <c r="E16" s="26">
        <v>3</v>
      </c>
      <c r="F16" s="23" t="s">
        <v>60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VJhqppSOi86Xg18aAMa4mfpIEY6nFVXJ+zLWCBxJ/mBwF7/KY1Za/QAftJupLwJtKMxa+DDABKJVdEp80KCFQ==" saltValue="gipnSKIHObUFWXfTPHUVA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15" priority="8" operator="equal">
      <formula>$Z$15</formula>
    </cfRule>
    <cfRule type="cellIs" dxfId="14" priority="9" operator="equal">
      <formula>$Z$14</formula>
    </cfRule>
  </conditionalFormatting>
  <conditionalFormatting sqref="H52:J73 L52:O73">
    <cfRule type="cellIs" dxfId="13" priority="6" operator="equal">
      <formula>$Z$15</formula>
    </cfRule>
    <cfRule type="cellIs" dxfId="12" priority="7" operator="equal">
      <formula>$Z$14</formula>
    </cfRule>
  </conditionalFormatting>
  <conditionalFormatting sqref="J14:J23">
    <cfRule type="cellIs" dxfId="11" priority="4" operator="equal">
      <formula>$Z$15</formula>
    </cfRule>
    <cfRule type="cellIs" dxfId="10" priority="5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82.5" x14ac:dyDescent="0.25">
      <c r="A14" s="25"/>
      <c r="B14" s="25"/>
      <c r="C14" s="25"/>
      <c r="D14" s="25"/>
      <c r="E14" s="26">
        <v>1</v>
      </c>
      <c r="F14" s="23" t="s">
        <v>63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09.5" x14ac:dyDescent="0.25">
      <c r="A15" s="25"/>
      <c r="B15" s="25"/>
      <c r="C15" s="25"/>
      <c r="D15" s="25"/>
      <c r="E15" s="30">
        <v>2</v>
      </c>
      <c r="F15" s="24" t="s">
        <v>61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47.5" x14ac:dyDescent="0.25">
      <c r="A16" s="25"/>
      <c r="B16" s="25"/>
      <c r="C16" s="25"/>
      <c r="D16" s="25"/>
      <c r="E16" s="26">
        <v>3</v>
      </c>
      <c r="F16" s="23" t="s">
        <v>62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09.5" x14ac:dyDescent="0.25">
      <c r="A17" s="25"/>
      <c r="B17" s="25"/>
      <c r="C17" s="25"/>
      <c r="D17" s="25"/>
      <c r="E17" s="30">
        <v>4</v>
      </c>
      <c r="F17" s="24" t="s">
        <v>64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ZPg0EPAQr731cB+cT3smr5/m9QqKM9GcwZ4mwu20bjc0yweY6MKkqEu0tVSrlU0QvFqq32IDNVxK7tXHo80rg==" saltValue="AVshiG9UQdnpp7qE9tNc3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Concurso</vt:lpstr>
      <vt:lpstr>Disciplinas</vt:lpstr>
      <vt:lpstr>Estatísticas</vt:lpstr>
      <vt:lpstr>D1</vt:lpstr>
      <vt:lpstr>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 Grassi Duarte</cp:lastModifiedBy>
  <dcterms:created xsi:type="dcterms:W3CDTF">2018-02-16T16:23:18Z</dcterms:created>
  <dcterms:modified xsi:type="dcterms:W3CDTF">2022-12-02T15:04:03Z</dcterms:modified>
</cp:coreProperties>
</file>