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gduarte\Downloads\"/>
    </mc:Choice>
  </mc:AlternateContent>
  <xr:revisionPtr revIDLastSave="0" documentId="13_ncr:1_{18F56311-995A-4252-8E9F-43EEFA02B605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4" i="30" l="1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S74" i="11"/>
  <c r="R74" i="1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S74" i="12"/>
  <c r="R74" i="12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30"/>
  <c r="W74" i="30" s="1"/>
  <c r="U74" i="30"/>
  <c r="R74" i="30"/>
  <c r="S74" i="30" s="1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11" l="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G37" i="7"/>
  <c r="G33" i="7"/>
  <c r="I28" i="7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J33" i="7"/>
  <c r="V11" i="6"/>
  <c r="U11" i="6"/>
  <c r="R11" i="6"/>
  <c r="Q11" i="6"/>
  <c r="O11" i="6"/>
  <c r="N11" i="6"/>
  <c r="M11" i="6"/>
  <c r="L11" i="6"/>
  <c r="J11" i="6"/>
  <c r="I11" i="6"/>
  <c r="H11" i="6"/>
  <c r="J34" i="7" l="1"/>
  <c r="J22" i="7"/>
  <c r="J28" i="7"/>
  <c r="J27" i="7"/>
  <c r="J24" i="7"/>
  <c r="J20" i="7"/>
  <c r="I17" i="7"/>
  <c r="J16" i="7"/>
  <c r="I15" i="7"/>
  <c r="J18" i="7"/>
  <c r="J30" i="7"/>
  <c r="I32" i="7"/>
  <c r="J3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<sst xmlns="http://schemas.openxmlformats.org/spreadsheetml/2006/main" count="225" uniqueCount="90">
  <si>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</si>
  <si>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</si>
  <si>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</si>
  <si>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</si>
  <si>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</si>
  <si>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</si>
  <si>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</si>
  <si>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</si>
  <si>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</si>
  <si>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</si>
  <si>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</si>
  <si>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</si>
  <si>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</si>
  <si>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</si>
  <si>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</si>
  <si>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</si>
  <si>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</si>
  <si>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</si>
  <si>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</si>
  <si>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</si>
  <si>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</si>
  <si>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</si>
  <si>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</si>
  <si>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</si>
  <si>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</si>
  <si>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</si>
  <si>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</si>
  <si>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</si>
  <si>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</si>
  <si>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</si>
  <si>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</si>
  <si>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</si>
  <si>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</si>
  <si>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</si>
  <si>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</si>
  <si>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</si>
  <si>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</si>
  <si>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</si>
  <si>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</si>
  <si>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</si>
  <si>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</si>
  <si>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</si>
  <si>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</si>
  <si>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</si>
  <si>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</si>
  <si>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</si>
  <si>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</si>
  <si>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SQ</t>
  </si>
  <si>
    <t>LÍNGUA PORTUGUESA</t>
  </si>
  <si>
    <t>ENSINO MÉDIO</t>
  </si>
  <si>
    <t>ATUALIDADES</t>
  </si>
  <si>
    <t>TRT MA</t>
  </si>
  <si>
    <t>FGV</t>
  </si>
  <si>
    <t>https://dhg1h5j42swfq.cloudfront.net/2022/08/08055055/edital-trt-ma.pdf</t>
  </si>
  <si>
    <t>https://www.estrategiaconcursos.com.br/blog/concurso-trt-ma-edital-publicado/</t>
  </si>
  <si>
    <t>Para os cargos de Nível Médio a Prova Objetiva será composta por 70 (setenta) questões e para os cargos de Nível Superior será composta por 80 (oitenta) questões de múltipla escolha, numeradas sequencialmente, com 05 (cinco) alternativas e apenas uma resposta correta.</t>
  </si>
  <si>
    <t>RACIOCÍNIO LÓGICO</t>
  </si>
  <si>
    <t>CONHECIMENTOS ESPECÍFICOS</t>
  </si>
  <si>
    <t>LEGISLAÇÃO INSTITUCIONAL</t>
  </si>
  <si>
    <t>Domínio da ortografia oficial. Emprego da acentuação gráfica. Emprego dos sinais de pontuação. Emprego do sinal indicativo de crase.</t>
  </si>
  <si>
    <t>Flexão nominal e verbal. Pronomes: emprego, formas de tratamento e colocação. Domínio dos mecanismos de coesão e coerência textual. Emprego de tempos e modos verbais. Vozes do verbo. Concordância nominal e verbal.</t>
  </si>
  <si>
    <t xml:space="preserve">Regência nominal e verbal. Morfossintaxe. Redação (confronto e reconhecimento de frases corretas e incorretas). Compreensão e interpretação de textos de gêneros variados. Reconhecimento de tipos e gêneros textuais. </t>
  </si>
  <si>
    <t>Figuras de linguagem. Argumentação.</t>
  </si>
  <si>
    <t>Discurso direto, indireto e indireto livre. Adequação da linguagem ao tipo de documento. Classes de palavras e termos da oração. Processos de coordenação e subordinação</t>
  </si>
  <si>
    <t>Números inteiros e racionais: operações (adição, subtração, multiplicação, divisão, potenciação); expressões numéricas; múltiplos e divisores de números naturais; problemas. Frações e operações com frações. Números e grandezas proporcionais: razões e proporções; divisão em partes proporcionais; regra de três; porcentagem e problemas</t>
  </si>
  <si>
    <t xml:space="preserve">Estrutura lógica de relações arbitrárias entre pessoas, lugares, objetos ou eventos fictícios; deduzir novas informações das relações fornecidas e avaliar as condições usadas para estabelecer a estrutura daquelas relações. </t>
  </si>
  <si>
    <t>Compreensão e elaboração da lógica das situações por meio de: raciocínio verbal, raciocínio matemático, raciocínio sequencial, orientação espacial e temporal, formação de conceitos, discriminação de elementos. Compreensão do processo lógico que, a partir de um conjunto de hipóteses, conduz, de forma válida, a conclusões determinadas.</t>
  </si>
  <si>
    <t>Meio ambiente e sociedade: problemas, políticas públicas, organizações não governamentais, aspectos locais e aspectos globais</t>
  </si>
  <si>
    <t>Descobertas e inovações científicas na atualidade e seus impactos na sociedade contemporânea.</t>
  </si>
  <si>
    <t>Mundo Contemporâneo: elementos de política internacional e brasileira; cultura internacional e cultura brasileira (música, literatura, artes, arquitetura, rádio, cinema, teatro, jornais, revistas e televisão); elementos de economia internacional contemporânea; panorama da economia brasileira.</t>
  </si>
  <si>
    <t>Ética e cidadania.</t>
  </si>
  <si>
    <t>Lei nº 8.112/1990 e alterações: Das Disposições Preliminares; Do Provimento, Da Vacância, Da Remoção, Da Redistribuição e Da Substituição; Dos Direitos e Vantagens: Do Vencimento e da Remuneração, Das Vantagens, Das Férias, Das Licenças e Dos Afastamentos; Do Regime Disciplinar: Dos Deveres, Das Proibições, Da Acumulação, Das Responsabilidades e Das Penalidades. Processo administrativo disciplinar.</t>
  </si>
  <si>
    <t>Lei nº 9.784/1999. Lei nº 8.429/1992 e Lei nº 14.230/2021.</t>
  </si>
  <si>
    <t>Nova Lei de Licitações (Lei 14.133/2021). Lei n° 13.709/2018 (LGPD)</t>
  </si>
  <si>
    <t xml:space="preserve">Lei 13.146/2015 (Institui a Lei Brasileira de Inclusão da Pessoa com Deficiência). </t>
  </si>
  <si>
    <t>Regimento Interno do TRT da 16ª Região. Resolução CNJ n° 400/2021 (Política de Sustentabilidade no âmbito do Poder Judiciário).</t>
  </si>
  <si>
    <t>TÉCNICO JUDICIÁRIO - TI</t>
  </si>
  <si>
    <t>CR</t>
  </si>
  <si>
    <t>Noções básicas sobre hardware e software: conceitos, características, componentes e funções, memória, dispositivos de armazenamento, de impressão, de entrada e de saída de dados, barramentos interfaces, conexões, discos rígidos, pendrives, CD-R, DVD, Blu-Ray, impressoras, scanner, plotters. Conhecimentos básicos sobre os sistemas operacionais Microsoft Windows XP/7/8/8.1/10 BR: conceitos, características, ícones, atalhos de teclado, uso dos recursos. Conhecimentos e utilização dos recursos do gerenciador de pastas e arquivos (Windows Explorer/Computador). Conhecimentos sobre editores de texto Word x Writer, planilhas eletrônicas Excel x Calc e editor de apresentações Powerpoint x Impress (MS Office 2013/2016/2019 BR X LibreOffice v6.3 ou superior, em português, versões de 32 e 64 bits: conceitos, características, atalhos de teclado e emprego dos recursos. Redes de computadores e Web. Conceitos sobre Internet x Intranet x Extranet x e-mail x WebMail, características, atalhos de teclado e emprego de recursos de navegadores (browsers Internet Explorer 11 BR x Edge x Mozilla Firefox x Google Chrome nas versões atuais em português, de 32 e 64 bits), Outlook do pacote MSOffice 2013/2016/2019 BR x Mozilla Thunderbird em português, versões de 32 e 64 bits X WebMail. Segurança de equipamentos, de sistemas, em redes e na internet: conceitos, características, vírus, firewall, medidas de proteção. Redes sociais: Facebook x Twitter x Linkedin x Instragram x WhatsApp. Computação em Nuvem: conceitos, características, exemplos. Sistemas operacionais: instalação de sistemas operacionais para configuração de redes locais. Comandos básicos de Linux e Windows, compartilhamento de pastas. Recursos periféricos.</t>
  </si>
  <si>
    <t>2. Arquiteturas de redes: conceitos. Topologias de rede. Tipos: LAN, MAN e WAN. Protocolos de comunicação e suas aplicações em um ambiente de redes. Gestão de redes e serviços. Características e funções do modelo ISO/OSI e TCP/IP. Teoria Geral de Redes. Máscaras IP (classes, CIDR e VLSM). Estudo do comportamento dos dados em cabeamento lógico quanto aos quesitos: atenuação, colisão e ruídos.</t>
  </si>
  <si>
    <t xml:space="preserve">3. Cabeamento: conceitos; tipos; cabos para redes locais; procedimentos para crimpagem de cabeamento; normas técnicas. </t>
  </si>
  <si>
    <t>4. Configurações de redes locais: procedimentos de configuração: sistemas operacionais em diferentes ambientes computacionais de acordo com padrões e normas de segurança. Terminal de comandos (comandos de manipulação de arquivos, diretórios, permissões, usuários, senhas, data/hora do sistema, informações, configurações e teste de conectividade na rede, compactação e descompactação de arquivos). Protocolos (TCP/IP) conforme o sistema operacional utilizado, redes e sub-redes lógicas, utilizando TCP/IP e seus conceitos. Soluções de segurança. Diagnósticos: eventuais falhas de conectividade, infraestrutura e correção.</t>
  </si>
  <si>
    <t>5. Segurança de redes: introdução à segurança de redes. Ameaças digitais: softwares maliciosos e técnicas de ataques e proteção a redes locais. Métodos de prevenção de ameaças digitais. Ferramentas de segurança: firewall e antivírus;</t>
  </si>
  <si>
    <t>6. Conceitos básicos de virtualização: visão geral e objetivos. Introdução à virtualização, benefícios da virtualização do servidor.</t>
  </si>
  <si>
    <t>7. Conhecimentos básicos de gerenciamento de redes: modelos para gerência de redes, plataformas de gerência, conceitos e políticas de administração, protocolos de gerência de redes. Conhecimento a segurança no SNMP: autenticação, controle de acesso, confidencialidade e integridade.</t>
  </si>
  <si>
    <t>8. Conhecimentos básicos de containers, Docker e Kubernetes.</t>
  </si>
  <si>
    <t>9. Redes sem fio: definições, faixas de frequência Wi-Fi; vantagens, desvantagens e modos de operação de redes sem fio; sistemas de segurança wireless; teste de velocidade e roteadores dual band; ajuste de canais e segurança; testes de conectividade; analisando a cobertura necessária e a quantidade de usuários</t>
  </si>
  <si>
    <t xml:space="preserve">10. Introdução aos conceitos de boas práticas para a área de TI: COBIT e ITIL. </t>
  </si>
  <si>
    <t>11. Conceitos básicos de PMBOK: introdução</t>
  </si>
  <si>
    <t>12. Conceitos básicos de segurança da informação: instalação de certificados digitais, criptografias, assinaturas. Modelo de Requisitos para Sistemas Informatizados de Gestão de Processos e Documentos do Poder Judiciário (Resolução CNJ no 91/2009); Política Pública para a governança e a gestão de processo judicial eletrônico (Resolução CNJ no 335/2020); Modelo de Governança e Gestão da Plataforma Digital do Poder Judiciário (Portaria CNJ no 252/2020); Critérios e as diretrizes técnicas para o processo de desenvolvimento de módulos e serviços na Plataforma Digital do Poder Judiciário Brasileiro (PDPJ-Br) (Portaria CNJ no 253/2020); Grupo Revisor de Código-Fonte das soluções da Plataforma Digital do Poder Judiciário (PDPJ-Br) e do Processo Judicial Eletrônico (PJe) (Portaria CNJ no 131/2021); Estratégia Nacional de Segurança Cibernética do Poder Judiciário (ENSEC-PJ) (Resolução CNJ no 396/2021); Protocolos e Manuais criados pela Resolução CNJ no 396/2021, que instituiu a Estratégia Nacional de Segurança Cibernética do Poder Judiciário (ENSEC-PJ) (Portaria CNJ no 162/2021); Arquitetura de desenvolvimento da PDPJ-Br: a) Linguagem de programação Java; b) Arquitetura distribuída de microsserviços; API RESTful; JSON; Framework Spring; Spring Cloud; Spring Boot; Spring Eureka, Zuul; Map Struct; Swagger; Service Discovery; API Gateway; c) Persistência; JPA 2.0; Hibernate 4.3 ou superior; Hibernate Envers; Biblioteca Flyway; d) Banco de dados; PostgreSQL; H2 Database; e) Serviços de autenticação; SSO Single Sign-On; Keycloak; Protocolo OAuth2 (RFC 6749); f) Mensageria e Webhooks; Message Broker; RabbitMQ; Evento negocial; Webhook; APIs reversas; g) Ferramenta de versionamento Git; h) Ambiente de clusters, Kubernetes; i) Ferramenta de orquestração de containeres, Rancher; e j) Deploy de aplicações; Continuous Delivery e Continuous Integration (CI/CD).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</si>
</sst>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64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ATUALIDADES</c:v>
                </c:pt>
                <c:pt idx="3">
                  <c:v>LEGISLAÇÃO INSTITUCIONAL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ATUALIDADES</c:v>
                </c:pt>
                <c:pt idx="3">
                  <c:v>LEGISLAÇÃO INSTITUCIONAL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ATUALIDADES</c:v>
                </c:pt>
                <c:pt idx="3">
                  <c:v>LEGISLAÇÃO INSTITUCIONAL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ATUALIDADES</c:v>
                </c:pt>
                <c:pt idx="3">
                  <c:v>LEGISLAÇÃO INSTITUCIONAL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trt-ma-edital-publicado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609599</xdr:colOff>
      <xdr:row>6</xdr:row>
      <xdr:rowOff>190499</xdr:rowOff>
    </xdr:from>
    <xdr:to>
      <xdr:col>19</xdr:col>
      <xdr:colOff>55716</xdr:colOff>
      <xdr:row>38</xdr:row>
      <xdr:rowOff>47624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C12FC64-E2D9-2541-3F3B-8035A09C5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199" y="1333499"/>
          <a:ext cx="10418917" cy="5953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552450</xdr:colOff>
      <xdr:row>6</xdr:row>
      <xdr:rowOff>123825</xdr:rowOff>
    </xdr:from>
    <xdr:to>
      <xdr:col>4</xdr:col>
      <xdr:colOff>76200</xdr:colOff>
      <xdr:row>33</xdr:row>
      <xdr:rowOff>123825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B575115-7011-2352-C436-414EE5394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1266825"/>
          <a:ext cx="1962150" cy="514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23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23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18</xdr:row>
      <xdr:rowOff>47625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18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27</xdr:row>
      <xdr:rowOff>47625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24</xdr:row>
      <xdr:rowOff>142875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INSTITUCIONAL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24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INSTITUCIONAL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RACIOCÍNIO LÓGICO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ATUALIDADES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 INSTITUCIONAL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CONHECIMENTOS ESPECÍFICOS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13</xdr:row>
      <xdr:rowOff>666750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666750</xdr:rowOff>
    </xdr:from>
    <xdr:to>
      <xdr:col>3</xdr:col>
      <xdr:colOff>0</xdr:colOff>
      <xdr:row>13</xdr:row>
      <xdr:rowOff>857250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857250</xdr:rowOff>
    </xdr:from>
    <xdr:to>
      <xdr:col>3</xdr:col>
      <xdr:colOff>0</xdr:colOff>
      <xdr:row>13</xdr:row>
      <xdr:rowOff>1047750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1047750</xdr:rowOff>
    </xdr:from>
    <xdr:to>
      <xdr:col>3</xdr:col>
      <xdr:colOff>0</xdr:colOff>
      <xdr:row>13</xdr:row>
      <xdr:rowOff>1238250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1238250</xdr:rowOff>
    </xdr:from>
    <xdr:to>
      <xdr:col>3</xdr:col>
      <xdr:colOff>0</xdr:colOff>
      <xdr:row>13</xdr:row>
      <xdr:rowOff>1428750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1428750</xdr:rowOff>
    </xdr:from>
    <xdr:to>
      <xdr:col>3</xdr:col>
      <xdr:colOff>0</xdr:colOff>
      <xdr:row>13</xdr:row>
      <xdr:rowOff>1619250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1619250</xdr:rowOff>
    </xdr:from>
    <xdr:to>
      <xdr:col>3</xdr:col>
      <xdr:colOff>0</xdr:colOff>
      <xdr:row>13</xdr:row>
      <xdr:rowOff>1809750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1809750</xdr:rowOff>
    </xdr:from>
    <xdr:to>
      <xdr:col>3</xdr:col>
      <xdr:colOff>0</xdr:colOff>
      <xdr:row>13</xdr:row>
      <xdr:rowOff>2000250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2000250</xdr:rowOff>
    </xdr:from>
    <xdr:to>
      <xdr:col>3</xdr:col>
      <xdr:colOff>0</xdr:colOff>
      <xdr:row>13</xdr:row>
      <xdr:rowOff>2190750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2190750</xdr:rowOff>
    </xdr:from>
    <xdr:to>
      <xdr:col>3</xdr:col>
      <xdr:colOff>0</xdr:colOff>
      <xdr:row>13</xdr:row>
      <xdr:rowOff>2381250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2381250</xdr:rowOff>
    </xdr:from>
    <xdr:to>
      <xdr:col>3</xdr:col>
      <xdr:colOff>0</xdr:colOff>
      <xdr:row>13</xdr:row>
      <xdr:rowOff>2571750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2571750</xdr:rowOff>
    </xdr:from>
    <xdr:to>
      <xdr:col>3</xdr:col>
      <xdr:colOff>0</xdr:colOff>
      <xdr:row>13</xdr:row>
      <xdr:rowOff>2762250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2762250</xdr:rowOff>
    </xdr:from>
    <xdr:to>
      <xdr:col>3</xdr:col>
      <xdr:colOff>0</xdr:colOff>
      <xdr:row>13</xdr:row>
      <xdr:rowOff>2952750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2952750</xdr:rowOff>
    </xdr:from>
    <xdr:to>
      <xdr:col>3</xdr:col>
      <xdr:colOff>0</xdr:colOff>
      <xdr:row>13</xdr:row>
      <xdr:rowOff>3143250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3143250</xdr:rowOff>
    </xdr:from>
    <xdr:to>
      <xdr:col>3</xdr:col>
      <xdr:colOff>0</xdr:colOff>
      <xdr:row>13</xdr:row>
      <xdr:rowOff>3333750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3333750</xdr:rowOff>
    </xdr:from>
    <xdr:to>
      <xdr:col>3</xdr:col>
      <xdr:colOff>0</xdr:colOff>
      <xdr:row>13</xdr:row>
      <xdr:rowOff>3524250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3524250</xdr:rowOff>
    </xdr:from>
    <xdr:to>
      <xdr:col>3</xdr:col>
      <xdr:colOff>0</xdr:colOff>
      <xdr:row>13</xdr:row>
      <xdr:rowOff>3714750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3714750</xdr:rowOff>
    </xdr:from>
    <xdr:to>
      <xdr:col>3</xdr:col>
      <xdr:colOff>0</xdr:colOff>
      <xdr:row>13</xdr:row>
      <xdr:rowOff>3905250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3905250</xdr:rowOff>
    </xdr:from>
    <xdr:to>
      <xdr:col>3</xdr:col>
      <xdr:colOff>0</xdr:colOff>
      <xdr:row>13</xdr:row>
      <xdr:rowOff>4095750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4095750</xdr:rowOff>
    </xdr:from>
    <xdr:to>
      <xdr:col>3</xdr:col>
      <xdr:colOff>0</xdr:colOff>
      <xdr:row>13</xdr:row>
      <xdr:rowOff>4286250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2/08/08055055/edital-trt-ma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R2ZEluwThtMe52ANbWUsaz8SxRe4B+e9fC41nZ0Mdl3FD6MqKBcGC4+sxxF9nfS0g+oeDWeJm+4MAZNIjfYMzA==" saltValue="pX4e4cKOQSHj3gr51JbYQg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21" t="s">
        <v>30</v>
      </c>
      <c r="C8" s="121"/>
      <c r="D8" s="121"/>
      <c r="G8" s="35" t="s">
        <v>32</v>
      </c>
      <c r="H8" s="105" t="s">
        <v>51</v>
      </c>
      <c r="I8" s="105"/>
      <c r="J8" s="105"/>
      <c r="K8" s="105"/>
      <c r="L8" s="105"/>
      <c r="M8" s="105"/>
      <c r="N8" s="105"/>
      <c r="O8" s="105"/>
      <c r="P8" s="105"/>
      <c r="S8" s="102" t="s">
        <v>12</v>
      </c>
      <c r="T8" s="102"/>
      <c r="U8" s="102"/>
    </row>
    <row r="9" spans="1:23" ht="15" customHeight="1" x14ac:dyDescent="0.25">
      <c r="B9" s="121"/>
      <c r="C9" s="121"/>
      <c r="D9" s="121"/>
      <c r="G9" s="35" t="s">
        <v>24</v>
      </c>
      <c r="H9" s="106">
        <v>44781</v>
      </c>
      <c r="I9" s="105"/>
      <c r="J9" s="105"/>
      <c r="K9" s="105"/>
      <c r="L9" s="105"/>
      <c r="M9" s="105"/>
      <c r="N9" s="105"/>
      <c r="O9" s="105"/>
      <c r="P9" s="105"/>
      <c r="S9" s="101"/>
      <c r="T9" s="101"/>
      <c r="U9" s="101"/>
    </row>
    <row r="10" spans="1:23" ht="15" customHeight="1" x14ac:dyDescent="0.25">
      <c r="B10" s="121"/>
      <c r="C10" s="121"/>
      <c r="D10" s="121"/>
      <c r="G10" s="35" t="s">
        <v>3</v>
      </c>
      <c r="H10" s="105" t="s">
        <v>52</v>
      </c>
      <c r="I10" s="105"/>
      <c r="J10" s="105"/>
      <c r="K10" s="105"/>
      <c r="L10" s="105"/>
      <c r="M10" s="105"/>
      <c r="N10" s="105"/>
      <c r="O10" s="105"/>
      <c r="P10" s="105"/>
      <c r="S10" s="101"/>
      <c r="T10" s="101"/>
      <c r="U10" s="101"/>
    </row>
    <row r="11" spans="1:23" ht="15" customHeight="1" x14ac:dyDescent="0.25">
      <c r="B11" s="121"/>
      <c r="C11" s="121"/>
      <c r="D11" s="121"/>
      <c r="G11" s="35" t="s">
        <v>44</v>
      </c>
      <c r="H11" s="107" t="s">
        <v>53</v>
      </c>
      <c r="I11" s="107"/>
      <c r="J11" s="107"/>
      <c r="K11" s="107"/>
      <c r="L11" s="107"/>
      <c r="M11" s="107"/>
      <c r="N11" s="107"/>
      <c r="O11" s="107"/>
      <c r="P11" s="107"/>
      <c r="S11" s="101"/>
      <c r="T11" s="101"/>
      <c r="U11" s="101"/>
    </row>
    <row r="12" spans="1:23" ht="15" customHeight="1" x14ac:dyDescent="0.25">
      <c r="B12" s="121"/>
      <c r="C12" s="121"/>
      <c r="D12" s="12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1"/>
      <c r="T12" s="101"/>
      <c r="U12" s="101"/>
    </row>
    <row r="13" spans="1:23" ht="15" customHeight="1" x14ac:dyDescent="0.25">
      <c r="B13" s="121"/>
      <c r="C13" s="121"/>
      <c r="D13" s="121"/>
      <c r="G13" s="35" t="s">
        <v>5</v>
      </c>
      <c r="H13" s="105" t="s">
        <v>76</v>
      </c>
      <c r="I13" s="105"/>
      <c r="J13" s="105"/>
      <c r="K13" s="105"/>
      <c r="L13" s="105"/>
      <c r="M13" s="105"/>
      <c r="N13" s="105"/>
      <c r="O13" s="105"/>
      <c r="P13" s="105"/>
      <c r="S13" s="101"/>
      <c r="T13" s="101"/>
      <c r="U13" s="101"/>
    </row>
    <row r="14" spans="1:23" ht="15" customHeight="1" x14ac:dyDescent="0.25">
      <c r="B14" s="121"/>
      <c r="C14" s="121"/>
      <c r="D14" s="121"/>
      <c r="G14" s="35" t="s">
        <v>6</v>
      </c>
      <c r="H14" s="105"/>
      <c r="I14" s="105"/>
      <c r="J14" s="105"/>
      <c r="K14" s="105"/>
      <c r="L14" s="105"/>
      <c r="M14" s="105"/>
      <c r="N14" s="105"/>
      <c r="O14" s="105"/>
      <c r="P14" s="105"/>
      <c r="S14" s="101"/>
      <c r="T14" s="101"/>
      <c r="U14" s="101"/>
    </row>
    <row r="15" spans="1:23" ht="15" customHeight="1" x14ac:dyDescent="0.25">
      <c r="B15" s="121"/>
      <c r="C15" s="121"/>
      <c r="D15" s="121"/>
      <c r="G15" s="35" t="s">
        <v>7</v>
      </c>
      <c r="H15" s="105"/>
      <c r="I15" s="105"/>
      <c r="J15" s="105"/>
      <c r="K15" s="105"/>
      <c r="L15" s="105"/>
      <c r="M15" s="105"/>
      <c r="N15" s="105"/>
      <c r="O15" s="105"/>
      <c r="P15" s="105"/>
      <c r="S15" s="101"/>
      <c r="T15" s="101"/>
      <c r="U15" s="101"/>
    </row>
    <row r="16" spans="1:23" ht="15" customHeight="1" x14ac:dyDescent="0.25">
      <c r="B16" s="121"/>
      <c r="C16" s="121"/>
      <c r="D16" s="121"/>
      <c r="G16" s="35" t="s">
        <v>8</v>
      </c>
      <c r="H16" s="105" t="s">
        <v>49</v>
      </c>
      <c r="I16" s="105"/>
      <c r="J16" s="105"/>
      <c r="K16" s="105"/>
      <c r="L16" s="105"/>
      <c r="M16" s="105"/>
      <c r="N16" s="105"/>
      <c r="O16" s="105"/>
      <c r="P16" s="105"/>
      <c r="S16" s="101"/>
      <c r="T16" s="101"/>
      <c r="U16" s="101"/>
    </row>
    <row r="17" spans="2:23" ht="15" customHeight="1" x14ac:dyDescent="0.25">
      <c r="B17" s="121"/>
      <c r="C17" s="121"/>
      <c r="D17" s="121"/>
      <c r="G17" s="35" t="s">
        <v>9</v>
      </c>
      <c r="H17" s="120">
        <v>7591.37</v>
      </c>
      <c r="I17" s="105"/>
      <c r="J17" s="105"/>
      <c r="K17" s="105"/>
      <c r="L17" s="105"/>
      <c r="M17" s="105"/>
      <c r="N17" s="105"/>
      <c r="O17" s="105"/>
      <c r="P17" s="105"/>
      <c r="S17" s="101"/>
      <c r="T17" s="101"/>
      <c r="U17" s="101"/>
    </row>
    <row r="18" spans="2:23" ht="15" customHeight="1" x14ac:dyDescent="0.25">
      <c r="B18" s="121"/>
      <c r="C18" s="121"/>
      <c r="D18" s="121"/>
      <c r="G18" s="35" t="s">
        <v>10</v>
      </c>
      <c r="H18" s="105" t="s">
        <v>77</v>
      </c>
      <c r="I18" s="105"/>
      <c r="J18" s="105"/>
      <c r="K18" s="105"/>
      <c r="L18" s="105"/>
      <c r="M18" s="105"/>
      <c r="N18" s="105"/>
      <c r="O18" s="105"/>
      <c r="P18" s="105"/>
      <c r="S18" s="101"/>
      <c r="T18" s="101"/>
      <c r="U18" s="101"/>
    </row>
    <row r="19" spans="2:23" ht="15" customHeight="1" x14ac:dyDescent="0.25">
      <c r="B19" s="121"/>
      <c r="C19" s="121"/>
      <c r="D19" s="12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21"/>
      <c r="C20" s="121"/>
      <c r="D20" s="121"/>
      <c r="G20" s="35" t="s">
        <v>33</v>
      </c>
      <c r="H20" s="106">
        <v>44810</v>
      </c>
      <c r="I20" s="105"/>
      <c r="J20" s="105"/>
      <c r="K20" s="105"/>
      <c r="L20" s="105"/>
      <c r="M20" s="105"/>
      <c r="N20" s="105"/>
      <c r="O20" s="105"/>
      <c r="P20" s="105"/>
    </row>
    <row r="21" spans="2:23" ht="15" customHeight="1" x14ac:dyDescent="0.25">
      <c r="B21" s="121"/>
      <c r="C21" s="121"/>
      <c r="D21" s="121"/>
      <c r="G21" s="35" t="s">
        <v>34</v>
      </c>
      <c r="H21" s="117">
        <v>58</v>
      </c>
      <c r="I21" s="118"/>
      <c r="J21" s="118"/>
      <c r="K21" s="118"/>
      <c r="L21" s="118"/>
      <c r="M21" s="118"/>
      <c r="N21" s="118"/>
      <c r="O21" s="118"/>
      <c r="P21" s="118"/>
      <c r="T21" s="22"/>
    </row>
    <row r="22" spans="2:23" ht="15" customHeight="1" x14ac:dyDescent="0.25">
      <c r="B22" s="121"/>
      <c r="C22" s="121"/>
      <c r="D22" s="12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21"/>
      <c r="C23" s="121"/>
      <c r="D23" s="121"/>
      <c r="G23" s="35" t="s">
        <v>35</v>
      </c>
      <c r="H23" s="106">
        <v>44871</v>
      </c>
      <c r="I23" s="105"/>
      <c r="J23" s="105"/>
      <c r="K23" s="105"/>
      <c r="L23" s="105"/>
      <c r="M23" s="105"/>
      <c r="N23" s="105"/>
      <c r="O23" s="105"/>
      <c r="P23" s="105"/>
    </row>
    <row r="24" spans="2:23" ht="15" customHeight="1" x14ac:dyDescent="0.25">
      <c r="B24" s="121"/>
      <c r="C24" s="121"/>
      <c r="D24" s="121"/>
      <c r="G24" s="35" t="s">
        <v>4</v>
      </c>
      <c r="H24" s="119"/>
      <c r="I24" s="119"/>
      <c r="J24" s="119"/>
      <c r="K24" s="119"/>
      <c r="L24" s="119"/>
      <c r="M24" s="119"/>
      <c r="N24" s="119"/>
      <c r="O24" s="119"/>
      <c r="P24" s="119"/>
    </row>
    <row r="25" spans="2:23" ht="15" customHeight="1" x14ac:dyDescent="0.25">
      <c r="B25" s="121"/>
      <c r="C25" s="121"/>
      <c r="D25" s="121"/>
      <c r="G25" s="104" t="s">
        <v>11</v>
      </c>
      <c r="H25" s="103" t="s">
        <v>55</v>
      </c>
      <c r="I25" s="103"/>
      <c r="J25" s="103"/>
      <c r="K25" s="103"/>
      <c r="L25" s="103"/>
      <c r="M25" s="103"/>
      <c r="N25" s="103"/>
      <c r="O25" s="103"/>
      <c r="P25" s="103"/>
      <c r="R25" s="67" t="s">
        <v>31</v>
      </c>
    </row>
    <row r="26" spans="2:23" ht="15" customHeight="1" x14ac:dyDescent="0.25">
      <c r="B26" s="121"/>
      <c r="C26" s="121"/>
      <c r="D26" s="121"/>
      <c r="G26" s="104"/>
      <c r="H26" s="103"/>
      <c r="I26" s="103"/>
      <c r="J26" s="103"/>
      <c r="K26" s="103"/>
      <c r="L26" s="103"/>
      <c r="M26" s="103"/>
      <c r="N26" s="103"/>
      <c r="O26" s="103"/>
      <c r="P26" s="103"/>
      <c r="R26" s="108" t="s">
        <v>54</v>
      </c>
      <c r="S26" s="109"/>
      <c r="T26" s="109"/>
      <c r="U26" s="110"/>
      <c r="W26" s="21"/>
    </row>
    <row r="27" spans="2:23" ht="15" customHeight="1" x14ac:dyDescent="0.25">
      <c r="B27" s="121"/>
      <c r="C27" s="121"/>
      <c r="D27" s="121"/>
      <c r="G27" s="104"/>
      <c r="H27" s="103"/>
      <c r="I27" s="103"/>
      <c r="J27" s="103"/>
      <c r="K27" s="103"/>
      <c r="L27" s="103"/>
      <c r="M27" s="103"/>
      <c r="N27" s="103"/>
      <c r="O27" s="103"/>
      <c r="P27" s="103"/>
      <c r="R27" s="111"/>
      <c r="S27" s="112"/>
      <c r="T27" s="112"/>
      <c r="U27" s="113"/>
      <c r="W27" s="21"/>
    </row>
    <row r="28" spans="2:23" ht="15" customHeight="1" x14ac:dyDescent="0.25">
      <c r="B28" s="121"/>
      <c r="C28" s="121"/>
      <c r="D28" s="121"/>
      <c r="G28" s="104"/>
      <c r="H28" s="103"/>
      <c r="I28" s="103"/>
      <c r="J28" s="103"/>
      <c r="K28" s="103"/>
      <c r="L28" s="103"/>
      <c r="M28" s="103"/>
      <c r="N28" s="103"/>
      <c r="O28" s="103"/>
      <c r="P28" s="103"/>
      <c r="R28" s="111"/>
      <c r="S28" s="112"/>
      <c r="T28" s="112"/>
      <c r="U28" s="113"/>
      <c r="W28" s="21"/>
    </row>
    <row r="29" spans="2:23" ht="15" customHeight="1" x14ac:dyDescent="0.25">
      <c r="B29" s="121"/>
      <c r="C29" s="121"/>
      <c r="D29" s="121"/>
      <c r="G29" s="104"/>
      <c r="H29" s="103"/>
      <c r="I29" s="103"/>
      <c r="J29" s="103"/>
      <c r="K29" s="103"/>
      <c r="L29" s="103"/>
      <c r="M29" s="103"/>
      <c r="N29" s="103"/>
      <c r="O29" s="103"/>
      <c r="P29" s="103"/>
      <c r="R29" s="111"/>
      <c r="S29" s="112"/>
      <c r="T29" s="112"/>
      <c r="U29" s="113"/>
      <c r="W29" s="21"/>
    </row>
    <row r="30" spans="2:23" ht="15" customHeight="1" x14ac:dyDescent="0.25">
      <c r="B30" s="121"/>
      <c r="C30" s="121"/>
      <c r="D30" s="121"/>
      <c r="G30" s="104"/>
      <c r="H30" s="103"/>
      <c r="I30" s="103"/>
      <c r="J30" s="103"/>
      <c r="K30" s="103"/>
      <c r="L30" s="103"/>
      <c r="M30" s="103"/>
      <c r="N30" s="103"/>
      <c r="O30" s="103"/>
      <c r="P30" s="103"/>
      <c r="R30" s="111"/>
      <c r="S30" s="112"/>
      <c r="T30" s="112"/>
      <c r="U30" s="113"/>
      <c r="W30" s="21"/>
    </row>
    <row r="31" spans="2:23" ht="15" customHeight="1" x14ac:dyDescent="0.25">
      <c r="B31" s="121"/>
      <c r="C31" s="121"/>
      <c r="D31" s="121"/>
      <c r="G31" s="104"/>
      <c r="H31" s="103"/>
      <c r="I31" s="103"/>
      <c r="J31" s="103"/>
      <c r="K31" s="103"/>
      <c r="L31" s="103"/>
      <c r="M31" s="103"/>
      <c r="N31" s="103"/>
      <c r="O31" s="103"/>
      <c r="P31" s="103"/>
      <c r="R31" s="111"/>
      <c r="S31" s="112"/>
      <c r="T31" s="112"/>
      <c r="U31" s="113"/>
      <c r="W31" s="21"/>
    </row>
    <row r="32" spans="2:23" ht="15" customHeight="1" x14ac:dyDescent="0.25">
      <c r="B32" s="121"/>
      <c r="C32" s="121"/>
      <c r="D32" s="121"/>
      <c r="G32" s="104"/>
      <c r="H32" s="103"/>
      <c r="I32" s="103"/>
      <c r="J32" s="103"/>
      <c r="K32" s="103"/>
      <c r="L32" s="103"/>
      <c r="M32" s="103"/>
      <c r="N32" s="103"/>
      <c r="O32" s="103"/>
      <c r="P32" s="103"/>
      <c r="R32" s="111"/>
      <c r="S32" s="112"/>
      <c r="T32" s="112"/>
      <c r="U32" s="113"/>
      <c r="W32" s="21"/>
    </row>
    <row r="33" spans="2:23" ht="15" customHeight="1" x14ac:dyDescent="0.25">
      <c r="B33" s="121"/>
      <c r="C33" s="121"/>
      <c r="D33" s="121"/>
      <c r="G33" s="104"/>
      <c r="H33" s="103"/>
      <c r="I33" s="103"/>
      <c r="J33" s="103"/>
      <c r="K33" s="103"/>
      <c r="L33" s="103"/>
      <c r="M33" s="103"/>
      <c r="N33" s="103"/>
      <c r="O33" s="103"/>
      <c r="P33" s="103"/>
      <c r="R33" s="114"/>
      <c r="S33" s="115"/>
      <c r="T33" s="115"/>
      <c r="U33" s="116"/>
      <c r="W33" s="21"/>
    </row>
    <row r="34" spans="2:23" ht="15" customHeight="1" x14ac:dyDescent="0.25"/>
  </sheetData>
  <sheetProtection algorithmName="SHA-512" hashValue="LzbkFVrDrW4zHoGGlvzobPDbfaf9KIdF5HB0mZt9zCzbEINXx754E4MjvLY+d55cEcEqhRcVckUlq2fBi4dleA==" saltValue="acoD4r7sjV+NrfC9cZw26w==" spinCount="100000" sheet="1" objects="1" scenarios="1" insertHyperlinks="0" selectLockedCells="1"/>
  <mergeCells count="20"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</mergeCells>
  <hyperlinks>
    <hyperlink ref="H11:P11" r:id="rId1" display="https://dhg1h5j42swfq.cloudfront.net/2022/08/08055055/edital-trt-ma.pdf" xr:uid="{3F9CF4C7-1C16-4F09-AE5F-4B641135AD81}"/>
  </hyperlinks>
  <pageMargins left="0.511811024" right="0.511811024" top="0.78740157499999996" bottom="0.78740157499999996" header="0.31496062000000002" footer="0.31496062000000002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5" sqref="F15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48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56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5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5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50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58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57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eAyPM16iuyBWruTFewixSJX0+TnD7Yh+4lmhYM1OiuRT09mp1GxbtdIPfdBMuQIt+Fa2t5/zNEZIn2fTdQDAGg==" saltValue="rvtpOh0jbF106g9rtzdmHQ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63" priority="13" operator="equal">
      <formula>"A"</formula>
    </cfRule>
    <cfRule type="cellIs" dxfId="62" priority="14" operator="equal">
      <formula>"U"</formula>
    </cfRule>
    <cfRule type="cellIs" dxfId="61" priority="15" operator="equal">
      <formula>"OK"</formula>
    </cfRule>
  </conditionalFormatting>
  <conditionalFormatting sqref="L10:O10 H13:I13 H17:I17 H21:I21 H25:I25">
    <cfRule type="cellIs" dxfId="60" priority="22" operator="equal">
      <formula>"A"</formula>
    </cfRule>
    <cfRule type="cellIs" dxfId="59" priority="23" operator="equal">
      <formula>"U"</formula>
    </cfRule>
    <cfRule type="cellIs" dxfId="58" priority="24" operator="equal">
      <formula>"OK"</formula>
    </cfRule>
  </conditionalFormatting>
  <conditionalFormatting sqref="L9:O9">
    <cfRule type="cellIs" dxfId="57" priority="25" operator="equal">
      <formula>"A"</formula>
    </cfRule>
    <cfRule type="cellIs" dxfId="56" priority="26" operator="equal">
      <formula>"U"</formula>
    </cfRule>
    <cfRule type="cellIs" dxfId="55" priority="27" operator="equal">
      <formula>"OK"</formula>
    </cfRule>
  </conditionalFormatting>
  <conditionalFormatting sqref="J13 J17 J21 J25">
    <cfRule type="cellIs" dxfId="54" priority="19" operator="equal">
      <formula>"A"</formula>
    </cfRule>
    <cfRule type="cellIs" dxfId="53" priority="20" operator="equal">
      <formula>"U"</formula>
    </cfRule>
    <cfRule type="cellIs" dxfId="52" priority="21" operator="equal">
      <formula>"OK"</formula>
    </cfRule>
  </conditionalFormatting>
  <conditionalFormatting sqref="L11:O11 L13:N13 L17:N17 L21:N21 L25:N25 L15:O15 L19:O19 L23:O23">
    <cfRule type="cellIs" dxfId="51" priority="16" operator="equal">
      <formula>"A"</formula>
    </cfRule>
    <cfRule type="cellIs" dxfId="50" priority="17" operator="equal">
      <formula>"U"</formula>
    </cfRule>
    <cfRule type="cellIs" dxfId="49" priority="18" operator="equal">
      <formula>"OK"</formula>
    </cfRule>
  </conditionalFormatting>
  <conditionalFormatting sqref="O27 O29 O31 O33 O35 O37 O39">
    <cfRule type="cellIs" dxfId="48" priority="1" operator="equal">
      <formula>"A"</formula>
    </cfRule>
    <cfRule type="cellIs" dxfId="47" priority="2" operator="equal">
      <formula>"U"</formula>
    </cfRule>
    <cfRule type="cellIs" dxfId="46" priority="3" operator="equal">
      <formula>"OK"</formula>
    </cfRule>
  </conditionalFormatting>
  <conditionalFormatting sqref="H27:I27 H29:I29 H31:I31 H33:I33 H35:I35 H37:I37 H39:I39">
    <cfRule type="cellIs" dxfId="45" priority="10" operator="equal">
      <formula>"A"</formula>
    </cfRule>
    <cfRule type="cellIs" dxfId="44" priority="11" operator="equal">
      <formula>"U"</formula>
    </cfRule>
    <cfRule type="cellIs" dxfId="43" priority="12" operator="equal">
      <formula>"OK"</formula>
    </cfRule>
  </conditionalFormatting>
  <conditionalFormatting sqref="J27 J29 J31 J33 J35 J37 J39">
    <cfRule type="cellIs" dxfId="42" priority="7" operator="equal">
      <formula>"A"</formula>
    </cfRule>
    <cfRule type="cellIs" dxfId="41" priority="8" operator="equal">
      <formula>"U"</formula>
    </cfRule>
    <cfRule type="cellIs" dxfId="40" priority="9" operator="equal">
      <formula>"OK"</formula>
    </cfRule>
  </conditionalFormatting>
  <conditionalFormatting sqref="L27:N27 L29:N29 L31:N31 L33:N33 L35:N35 L37:N37 L39:N39">
    <cfRule type="cellIs" dxfId="39" priority="4" operator="equal">
      <formula>"A"</formula>
    </cfRule>
    <cfRule type="cellIs" dxfId="38" priority="5" operator="equal">
      <formula>"U"</formula>
    </cfRule>
    <cfRule type="cellIs" dxfId="37" priority="6" operator="equal">
      <formula>"OK"</formula>
    </cfRule>
  </conditionalFormatting>
  <hyperlinks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ATUALIDADES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LEGISLAÇÃO INSTITUCIONAL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CONHECIMENTOS ESPECÍFICOS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RqkOyGK8nIaZ/AHmQrAfSv2hn1qzaOwke51SC/ahulf7I1HqDiZ2m8TKLxO0joUqYlnaiGx84bu/eE77Zn3qoA==" saltValue="BMyxg889LlkfIC7gSU9vtg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59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67.5" x14ac:dyDescent="0.25">
      <c r="A15" s="25"/>
      <c r="B15" s="25"/>
      <c r="C15" s="25"/>
      <c r="D15" s="25"/>
      <c r="E15" s="30">
        <v>2</v>
      </c>
      <c r="F15" s="24" t="s">
        <v>60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78.75" x14ac:dyDescent="0.25">
      <c r="A16" s="25"/>
      <c r="B16" s="25"/>
      <c r="C16" s="25"/>
      <c r="D16" s="25"/>
      <c r="E16" s="26">
        <v>3</v>
      </c>
      <c r="F16" s="23" t="s">
        <v>61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62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56.25" x14ac:dyDescent="0.25">
      <c r="A18" s="25"/>
      <c r="B18" s="25"/>
      <c r="C18" s="25"/>
      <c r="D18" s="25"/>
      <c r="E18" s="26">
        <v>5</v>
      </c>
      <c r="F18" s="23" t="s">
        <v>63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T5oURjw4TBauY3bqhoEhpTudj88HhQW0eNbCWVLGSYcS8HZRrlUC27si5PqS4eTVmVZkDnPpleOGfjzOhAoYjA==" saltValue="7a9b05kR7nusRWAaSSuLUQ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36" priority="8" operator="equal">
      <formula>$Z$15</formula>
    </cfRule>
    <cfRule type="cellIs" dxfId="35" priority="9" operator="equal">
      <formula>$Z$14</formula>
    </cfRule>
  </conditionalFormatting>
  <conditionalFormatting sqref="H52:J73 L52:O73">
    <cfRule type="cellIs" dxfId="34" priority="6" operator="equal">
      <formula>$Z$15</formula>
    </cfRule>
    <cfRule type="cellIs" dxfId="33" priority="7" operator="equal">
      <formula>$Z$14</formula>
    </cfRule>
  </conditionalFormatting>
  <conditionalFormatting sqref="J14:J23">
    <cfRule type="cellIs" dxfId="32" priority="4" operator="equal">
      <formula>$Z$15</formula>
    </cfRule>
    <cfRule type="cellIs" dxfId="31" priority="5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112.5" x14ac:dyDescent="0.25">
      <c r="A14" s="25"/>
      <c r="B14" s="25"/>
      <c r="C14" s="25"/>
      <c r="D14" s="25"/>
      <c r="E14" s="26">
        <v>1</v>
      </c>
      <c r="F14" s="23" t="s">
        <v>64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78.75" x14ac:dyDescent="0.25">
      <c r="A15" s="25"/>
      <c r="B15" s="25"/>
      <c r="C15" s="25"/>
      <c r="D15" s="25"/>
      <c r="E15" s="30">
        <v>2</v>
      </c>
      <c r="F15" s="24" t="s">
        <v>65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112.5" x14ac:dyDescent="0.25">
      <c r="A16" s="25"/>
      <c r="B16" s="25"/>
      <c r="C16" s="25"/>
      <c r="D16" s="25"/>
      <c r="E16" s="26">
        <v>3</v>
      </c>
      <c r="F16" s="23" t="s">
        <v>66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f33BJoIV5KyMPKH1K6FQfKp6ReqJIfCjVgRmweKyr0jzspYwGHSEICFYlQpGlOZIlx5hwn6WhaY34VkZYd/OCw==" saltValue="TUNlel19nSuYfJP2Noakb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67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68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90" x14ac:dyDescent="0.25">
      <c r="A16" s="25"/>
      <c r="B16" s="25"/>
      <c r="C16" s="25"/>
      <c r="D16" s="25"/>
      <c r="E16" s="26">
        <v>3</v>
      </c>
      <c r="F16" s="23" t="s">
        <v>69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70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1Vr/YX/1bmo92UFzm+64/kI9svPx8m2c9ioyw3/sL6PZJi6//Izo/wwVFrDp/+c5xeE2VQCs+pPGc+cakwLZEw==" saltValue="UBVSpyg0EEJGudZiM8Bew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12" operator="equal">
      <formula>$Z$15</formula>
    </cfRule>
    <cfRule type="cellIs" dxfId="19" priority="13" operator="equal">
      <formula>$Z$14</formula>
    </cfRule>
  </conditionalFormatting>
  <conditionalFormatting sqref="H52:J73 L52:O73">
    <cfRule type="cellIs" dxfId="18" priority="10" operator="equal">
      <formula>$Z$15</formula>
    </cfRule>
    <cfRule type="cellIs" dxfId="17" priority="11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123.75" x14ac:dyDescent="0.25">
      <c r="A14" s="25"/>
      <c r="B14" s="25"/>
      <c r="C14" s="25"/>
      <c r="D14" s="25"/>
      <c r="E14" s="26">
        <v>1</v>
      </c>
      <c r="F14" s="23" t="s">
        <v>71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72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74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75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kJFoDZPa4w5b30tCUu09HHH4wHP83OfY8cB4FgkC+3y1LTxVH6EliEBbqfOSPXOXzqYA0Bce7W/S5phGLj1t4A==" saltValue="4S6/Yp4vHiKJ6k7/tCDCq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24" sqref="H2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09.5" x14ac:dyDescent="0.25">
      <c r="A14" s="25"/>
      <c r="B14" s="25"/>
      <c r="C14" s="25"/>
      <c r="D14" s="25"/>
      <c r="E14" s="26">
        <v>1</v>
      </c>
      <c r="F14" s="23" t="s">
        <v>78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23.75" x14ac:dyDescent="0.25">
      <c r="A15" s="25"/>
      <c r="B15" s="25"/>
      <c r="C15" s="25"/>
      <c r="D15" s="25"/>
      <c r="E15" s="30">
        <v>2</v>
      </c>
      <c r="F15" s="24" t="s">
        <v>79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80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191.25" x14ac:dyDescent="0.25">
      <c r="A17" s="25"/>
      <c r="B17" s="25"/>
      <c r="C17" s="25"/>
      <c r="D17" s="25"/>
      <c r="E17" s="30">
        <v>4</v>
      </c>
      <c r="F17" s="24" t="s">
        <v>81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78.75" x14ac:dyDescent="0.25">
      <c r="A18" s="25"/>
      <c r="B18" s="25"/>
      <c r="C18" s="25"/>
      <c r="D18" s="25"/>
      <c r="E18" s="26">
        <v>5</v>
      </c>
      <c r="F18" s="23" t="s">
        <v>82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45" x14ac:dyDescent="0.25">
      <c r="A19" s="25"/>
      <c r="B19" s="25"/>
      <c r="C19" s="25"/>
      <c r="D19" s="25"/>
      <c r="E19" s="30">
        <v>6</v>
      </c>
      <c r="F19" s="24" t="s">
        <v>83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90" x14ac:dyDescent="0.25">
      <c r="A20" s="25"/>
      <c r="B20" s="25"/>
      <c r="C20" s="25"/>
      <c r="D20" s="25"/>
      <c r="E20" s="26">
        <v>7</v>
      </c>
      <c r="F20" s="23" t="s">
        <v>84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2.5" x14ac:dyDescent="0.25">
      <c r="A21" s="25"/>
      <c r="B21" s="25"/>
      <c r="C21" s="25"/>
      <c r="D21" s="25"/>
      <c r="E21" s="30">
        <v>8</v>
      </c>
      <c r="F21" s="24" t="s">
        <v>85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101.25" x14ac:dyDescent="0.25">
      <c r="A22" s="25"/>
      <c r="B22" s="25"/>
      <c r="C22" s="25"/>
      <c r="D22" s="25"/>
      <c r="E22" s="26">
        <v>9</v>
      </c>
      <c r="F22" s="23" t="s">
        <v>86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87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88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409.5" x14ac:dyDescent="0.25">
      <c r="A25" s="25"/>
      <c r="B25" s="25"/>
      <c r="C25" s="25"/>
      <c r="D25" s="25"/>
      <c r="E25" s="30">
        <v>12</v>
      </c>
      <c r="F25" s="24" t="s">
        <v>89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LALZApJwZFQ+r6oimLqJO1FS1vnnMdITha1a/Z6MGUVOrEglOdv6VqBwUPLzfr+y+03/UT2zo3u8dROdroM7gw==" saltValue="BQEx4CRanzUm+a07qVdJN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 Grassi Duarte</cp:lastModifiedBy>
  <dcterms:created xsi:type="dcterms:W3CDTF">2018-02-16T16:23:18Z</dcterms:created>
  <dcterms:modified xsi:type="dcterms:W3CDTF">2022-08-08T15:33:13Z</dcterms:modified>
</cp:coreProperties>
</file>