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03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0A03AFDD-6A72-4B24-809C-3CF7F902966A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9" l="1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D29" i="7" l="1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J33" i="7"/>
  <c r="G33" i="7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27" i="7"/>
  <c r="J22" i="7"/>
  <c r="I28" i="7"/>
  <c r="J24" i="7"/>
  <c r="J28" i="7"/>
  <c r="J20" i="7"/>
  <c r="I17" i="7"/>
  <c r="J16" i="7"/>
  <c r="I11" i="7"/>
  <c r="I15" i="7"/>
  <c r="J13" i="7"/>
  <c r="J18" i="7"/>
  <c r="J30" i="7"/>
  <c r="I32" i="7"/>
  <c r="J38" i="7"/>
  <c r="I41" i="6"/>
  <c r="N41" i="6"/>
  <c r="W12" i="6"/>
  <c r="J10" i="7" s="1"/>
  <c r="I16" i="7"/>
  <c r="J21" i="7"/>
  <c r="J29" i="7"/>
  <c r="I31" i="7"/>
  <c r="J11" i="7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I12" i="7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J12" i="7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<sst xmlns="http://schemas.openxmlformats.org/spreadsheetml/2006/main" count="120" uniqueCount="69">
  <si>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</si>
  <si>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</si>
  <si>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</si>
  <si>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</si>
  <si>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</si>
  <si>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</si>
  <si>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</si>
  <si>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</si>
  <si>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</si>
  <si>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</si>
  <si>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</si>
  <si>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</si>
  <si>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</si>
  <si>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</si>
  <si>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</si>
  <si>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</si>
  <si>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</si>
  <si>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</si>
  <si>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</si>
  <si>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</si>
  <si>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</si>
  <si>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</si>
  <si>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</si>
  <si>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</si>
  <si>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</si>
  <si>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</si>
  <si>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</si>
  <si>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</si>
  <si>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</si>
  <si>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</si>
  <si>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</si>
  <si>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</si>
  <si>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</si>
  <si>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</si>
  <si>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</si>
  <si>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</si>
  <si>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</si>
  <si>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</si>
  <si>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</si>
  <si>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</si>
  <si>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</si>
  <si>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</si>
  <si>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</si>
  <si>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</si>
  <si>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</si>
  <si>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</si>
  <si>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</si>
  <si>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SQ</t>
  </si>
  <si>
    <t>CONHECIMENTOS ESPECÍFICOS</t>
  </si>
  <si>
    <t>AGE PA</t>
  </si>
  <si>
    <t>CETAP</t>
  </si>
  <si>
    <t>https://dhg1h5j42swfq.cloudfront.net/2021/09/14065541/2021-09-14-doe-13-27.pdf</t>
  </si>
  <si>
    <t>https://www.youtube.com/watch?v=KQ7mwa-8Vy4</t>
  </si>
  <si>
    <t>ASSISTENTE ADMINISTRATIVO</t>
  </si>
  <si>
    <t>NÍVEL MÉDIO</t>
  </si>
  <si>
    <t>01+CR</t>
  </si>
  <si>
    <t xml:space="preserve">A Prova Objetiva de Múltipla Escolha será composta de 60 (sessenta)
questões </t>
  </si>
  <si>
    <t>CONHECIMENTOS BÁSICOS</t>
  </si>
  <si>
    <t>1.1.1 - LÍNGUA PORTUGUESA 1- Leitura, compreensão e interpretação de texto(s) original(is) ou adaptado(s), de natureza diversa: descritivo, narrativo e dissertativo, e de diferentes gêneros, como por exemplo: poema, crônica, notícia, reportagem, editorial, artigo de opinião, texto ficcional, texto argumentativo, informativo, normativo, charge, tirinha, cartun, propaganda, ensaio e outros. 1.1. Identificar a ideia central de um texto; 1.2. Identificar informações no texto; 1.3. Estabelecer relações entre ideia principal e ideias secundárias; 1.4. Relacionar uma informação do texto com outras informações oferecidas no próprio texto ou em outro texto; 1.5. Relacionar uma informação do texto com outras informações pressupostas pelo contexto; 1.6. Analisar a pertinência de uma informação do texto em função da estratégia argumentativa do autor; 1.7. Depreender de uma afirmação explícita outra afirmação implícita; 1.8. Inferir o sentido de uma palavra ou expressão, considerando: o contexto e/ou universo temático e/ou estrutura morfológica da palavra (radical, afixos e flexões); 1.9. Relacionar, na análise e compreensão do texto, informações verbais com informações de ilustrações ou fatos e/ou gráficos ou tabelas e/ou esquemas; 1.10. Relacionar informações constantes de texto com conhecimentos prévios, identificando situações de ambiguidade ou de ironia, opiniões, valores implícitos e pressuposições. 2- Conhecimentos linguísticos gerais e específicos relativos à leitura e interpretação de texto, recursos sintáticos e semânticos, do efeito de sentido de palavras, expressões e ilustrações. 3- Interpretação de recursos coesivos na construção do texto. 4- Conteúdos gramaticais e conhecimento gramatical de acordo com o padrão culto da língua: 4.1. FONÉTICA: acento tônico, sílaba, sílaba tônica, ortoépia e prosódia; 4.2. ORTOGRAFIA: divisão silábica, acentuação gráfica, correção ortográfica; 4.3. MORFOLOGIA: estrutura dos vocábulos; elementos mórficos; processos de formação de palavras; derivação, composição e outros processos; classes de palavras; classificação, flexões nominais e verbais, emprego; 4.4. SINTAXE: teoria geral da frase e sua análise: frase, oração, período, funções sintáticas; concordância verbal e nominal; regência nominal e verbal; crase; colocação de pronomes: próclise, mesóclise, ênclise. 4.5. SEMÂNTICA: antônimos, sinônimos, homônimos e parônimos. 4.6. PONTUAÇÃO: emprego dos sinais de pontuação</t>
  </si>
  <si>
    <t>1.1.2 - ÉTICA NO SERVIÇO PÚBLICO Ética e moral. Ética, princípios, valores e a lei. Ética e democracia: exercício da cidadania. Conduta ética. Ética profissional. Ética e responsabilidade social. Ética e função pública. Ética no setor público. Lei n. 8.429/1992 e suas alterações. Decreto n. 8.420/2018. Lei n. 12.846/2013 e suas alterações. Lei n. 13.709/2018 e suas alterações.</t>
  </si>
  <si>
    <t>1.1.3 - NOÇÕES DE INFORMÁTICA Sistema operacional e ambiente, Windows 8, Windows 10. Edição de textos, planilhas e apresentações utilizando LibreOffice (Calc, Write e Impress), no ambiente Windows. Conceitos básicos, ferramentas, aplicativos e procedimentos de Internet. Conceitos básicos, ferramentas, aplicativos e procedimentos de Intranet. Conceitos de organização e de gerenciamento de informações, arquivos, pastas e programas. Conceitos Básico de Computação em Nuvem (Cloud Computing): Definição e tipos de nuvens (privada, pública e híbrida).</t>
  </si>
  <si>
    <t>1.1.4 - LEGISLAÇÃO Lei Estadual n. º 5.810/1994 e alterações (dispõe sobre o Regime Jurídico Único dos Servidores Públicos Civis da Administração Direta, das Autarquias e das Fundações Públicas do Estado do Pará.) Lei Estadual n.º 6.176/98 e alterações (Institui o Sistema de Controle Interno, cria a AGE no âmbito do Poder Executivo, com as alterações introduzidas pela Lei nº 6.275, de 28/12/1999, Lei nº 6.832, de 13/2/2006 e Lei nº 6.876, de 29/06/2006.) Lei Estadual n.º 6.832/2006 e alterações (Altera a Lei nº 6.176, de 29 de dezembro de 1998, que Institui o Sistema de Controle Interno, cria a Auditoria-Geral do Estado no âmbito do Poder Executivo e dá outras providências.) Lei n. 13.709/2018 (Lei Geral de Proteção de Dados).</t>
  </si>
  <si>
    <t>1.1.5 - NOÇÕES DE DIREITO CONSTITUCIONAL Constituição da República Federativa do Brasil de 1988: Título I – Dos Princípios fundamentais; Título II – Dos Direitos e garantias fundamentais; Título III – Da Organização do Estado: Capítulo I - Da organização políticoadministrativa; Capítulo II - Dos Estados Federados;</t>
  </si>
  <si>
    <t>1.1.6 - NOÇÕES DE DIREITO ADMINISTRATIVO Constituição da República Federativa do Brasil de 1988: Título III - Da Organização do Estado: Capítulo VII - Da Administração Pública; Seção I – Disposições Gerais; Seção II – Dos Servidores Públicos; Lei Ordinária n. 8.972/2020 (Regula o processo administrativo no âmbito da Administração Pública do Estado do Pará.). Lei Federal nº 14.133/2021 (Lei de Licitações e Contratos Administrativos).</t>
  </si>
  <si>
    <t>1.2.1 - NOÇÕES DE ADMINISTRAÇÃO PÚBLICA Características básicas das organizações formais modernas: tipos de Estrutura organizacional, natureza, finalidades e critérios de departamentalização. Organização Administrativa: centralização, descentralização, concentração e desconcentração. Organização Administrativa do Estado: Administração direta e indireta. Gestão de Processos. Gestão de Contratos. Noções de Processos licitatórios.</t>
  </si>
  <si>
    <t>1.2.2 - NOÇÕES BÁSICAS DE SECRETARIA Preparo, preenchimento e tratamento de documentos; preparo de relatórios, formulários e planilhas. Controle de documentos: envio e recebimento. Técnicas de arquivo. Noções sobre os modelos de gestão: competência, processos, projetos e resultados. Noções de atendimento ao público. Manual de redação da Presidência da República.</t>
  </si>
  <si>
    <t>1.2.3 - NOÇÕES BÁSICAS DE ADMINISTRAÇÃO GERAL Noções básicas de planejamento: tipos de planos, abrangência e horizonte temporal. Plano de Ação 5W2H. Ciclo PDCA como ferramenta de gestão. Princípios e conceitos do gerenciamento de projetos: conceito de projeto, tipos diferença entre projetos e processos, tipos de projetos, stakeholders, benefícios, ciclo de vida do projeto, papel do gerente de projetos.</t>
  </si>
  <si>
    <t>1.2.4 - NOÇÕES DE ARQUIVOLOGIA Princípios e conceitos fundamentais de arquivologia; Gestão de documentos; Protocolos (recebimento, registro, distribuição, tramitação e expedição de documentos); Classificação de documentos; Arquivamento e ordenação de documentos de arquivo; Tabela de temporalidade de documentos de arquivo; Gerenciamento da informação e a gestão de documentos; Tipologias documentais e suportes físicos.</t>
  </si>
  <si>
    <t>1.2.5 – NOÇÕES DE ADMINISTRAÇÃO DE RECURSOS MATERIAIS Administração de compras e materiais; Classificação de materiais; Processos de compras governamentais e gerenciamento de materiais e estoques; Recebimento e Armazenagem; Gestão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</si>
</sst>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43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BÁSICOS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BÁSICOS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BÁSICOS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BÁSICOS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KQ7mwa-8Vy4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552143</xdr:colOff>
      <xdr:row>6</xdr:row>
      <xdr:rowOff>161925</xdr:rowOff>
    </xdr:from>
    <xdr:to>
      <xdr:col>19</xdr:col>
      <xdr:colOff>76200</xdr:colOff>
      <xdr:row>38</xdr:row>
      <xdr:rowOff>85725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52B5303-CB54-481B-A609-934CFAC2D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43" y="1304925"/>
          <a:ext cx="10496857" cy="6019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6</xdr:row>
      <xdr:rowOff>133350</xdr:rowOff>
    </xdr:from>
    <xdr:to>
      <xdr:col>4</xdr:col>
      <xdr:colOff>76200</xdr:colOff>
      <xdr:row>33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4A4A431-7FC5-4C64-8F9F-E3ABC9DEE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276350"/>
          <a:ext cx="1943100" cy="5076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BÁSICOS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13</xdr:row>
      <xdr:rowOff>4286250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BÁSICOS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13</xdr:row>
      <xdr:rowOff>4286250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BÁSICOS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15</xdr:row>
      <xdr:rowOff>1000125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BÁSICOS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15</xdr:row>
      <xdr:rowOff>1000125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BÁSICOS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9/14065541/2021-09-14-doe-13-27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2k4udpQpwHhinr7PnV5nh7DcJ/qTMumxqLmlYNlgFr/LvkFXFBVwFQ4dtZmGs0Rts1mkXtBDGZuFxo94GQszxw==" saltValue="gVeWlTj7FGz76YevoDsQB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49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1">
        <v>44453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50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44</v>
      </c>
      <c r="H11" s="112" t="s">
        <v>51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53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54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1200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 t="s">
        <v>55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44511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48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44212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56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52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</sheetData>
  <sheetProtection algorithmName="SHA-512" hashValue="BwEFdNVy+WZ8yfWQ3NBb61zhibQ/ZlWZiVq+2aH27nwqZBH47+cIeqp4CEXimtu4cNG3LbRRIqRKJc6i0CvoPA==" saltValue="b+LIe/pz+qnVJZKiIYFetA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dhg1h5j42swfq.cloudfront.net/2021/09/14065541/2021-09-14-doe-13-27.pdf" xr:uid="{78F90D38-BDA2-49F0-9B46-05D3A3A17033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48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/>
      <c r="G13" s="48"/>
      <c r="H13" s="49"/>
      <c r="I13" s="49"/>
      <c r="J13" s="49"/>
      <c r="K13" s="43"/>
      <c r="L13" s="49"/>
      <c r="M13" s="49"/>
      <c r="N13" s="49"/>
      <c r="O13" s="49"/>
      <c r="P13" s="43"/>
      <c r="Q13" s="50"/>
      <c r="R13" s="50"/>
      <c r="S13" s="49"/>
      <c r="T13" s="43"/>
      <c r="U13" s="50"/>
      <c r="V13" s="50"/>
      <c r="W13" s="49"/>
      <c r="Y13" s="129"/>
      <c r="Z13" s="129"/>
    </row>
    <row r="14" spans="1:27" x14ac:dyDescent="0.25">
      <c r="E14" s="51">
        <v>4</v>
      </c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/>
      <c r="R14" s="53"/>
      <c r="S14" s="52"/>
      <c r="T14" s="43"/>
      <c r="U14" s="53"/>
      <c r="V14" s="53"/>
      <c r="W14" s="52"/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aL8LoK17ENOViPBgNkYUNXzjRj4PDMIFWciLC0BQjPl0wxr5U8qrdKmNaugqeKxG5kTd2KeAGt79V1GS+m4T5Q==" saltValue="vtjRRpX3GUGGGzjpMomV1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42" priority="13" operator="equal">
      <formula>"A"</formula>
    </cfRule>
    <cfRule type="cellIs" dxfId="41" priority="14" operator="equal">
      <formula>"U"</formula>
    </cfRule>
    <cfRule type="cellIs" dxfId="40" priority="15" operator="equal">
      <formula>"OK"</formula>
    </cfRule>
  </conditionalFormatting>
  <conditionalFormatting sqref="L10:O10 H13:I13 H17:I17 H21:I21 H25:I25">
    <cfRule type="cellIs" dxfId="39" priority="22" operator="equal">
      <formula>"A"</formula>
    </cfRule>
    <cfRule type="cellIs" dxfId="38" priority="23" operator="equal">
      <formula>"U"</formula>
    </cfRule>
    <cfRule type="cellIs" dxfId="37" priority="24" operator="equal">
      <formula>"OK"</formula>
    </cfRule>
  </conditionalFormatting>
  <conditionalFormatting sqref="L9:O9">
    <cfRule type="cellIs" dxfId="36" priority="25" operator="equal">
      <formula>"A"</formula>
    </cfRule>
    <cfRule type="cellIs" dxfId="35" priority="26" operator="equal">
      <formula>"U"</formula>
    </cfRule>
    <cfRule type="cellIs" dxfId="34" priority="27" operator="equal">
      <formula>"OK"</formula>
    </cfRule>
  </conditionalFormatting>
  <conditionalFormatting sqref="J13 J17 J21 J25">
    <cfRule type="cellIs" dxfId="33" priority="19" operator="equal">
      <formula>"A"</formula>
    </cfRule>
    <cfRule type="cellIs" dxfId="32" priority="20" operator="equal">
      <formula>"U"</formula>
    </cfRule>
    <cfRule type="cellIs" dxfId="31" priority="21" operator="equal">
      <formula>"OK"</formula>
    </cfRule>
  </conditionalFormatting>
  <conditionalFormatting sqref="L11:O11 L13:N13 L17:N17 L21:N21 L25:N25 L15:O15 L19:O19 L23:O23">
    <cfRule type="cellIs" dxfId="30" priority="16" operator="equal">
      <formula>"A"</formula>
    </cfRule>
    <cfRule type="cellIs" dxfId="29" priority="17" operator="equal">
      <formula>"U"</formula>
    </cfRule>
    <cfRule type="cellIs" dxfId="28" priority="18" operator="equal">
      <formula>"OK"</formula>
    </cfRule>
  </conditionalFormatting>
  <conditionalFormatting sqref="O27 O29 O31 O33 O35 O37 O39">
    <cfRule type="cellIs" dxfId="27" priority="1" operator="equal">
      <formula>"A"</formula>
    </cfRule>
    <cfRule type="cellIs" dxfId="26" priority="2" operator="equal">
      <formula>"U"</formula>
    </cfRule>
    <cfRule type="cellIs" dxfId="25" priority="3" operator="equal">
      <formula>"OK"</formula>
    </cfRule>
  </conditionalFormatting>
  <conditionalFormatting sqref="H27:I27 H29:I29 H31:I31 H33:I33 H35:I35 H37:I37 H39:I39">
    <cfRule type="cellIs" dxfId="24" priority="10" operator="equal">
      <formula>"A"</formula>
    </cfRule>
    <cfRule type="cellIs" dxfId="23" priority="11" operator="equal">
      <formula>"U"</formula>
    </cfRule>
    <cfRule type="cellIs" dxfId="22" priority="12" operator="equal">
      <formula>"OK"</formula>
    </cfRule>
  </conditionalFormatting>
  <conditionalFormatting sqref="J27 J29 J31 J33 J35 J37 J39">
    <cfRule type="cellIs" dxfId="21" priority="7" operator="equal">
      <formula>"A"</formula>
    </cfRule>
    <cfRule type="cellIs" dxfId="20" priority="8" operator="equal">
      <formula>"U"</formula>
    </cfRule>
    <cfRule type="cellIs" dxfId="19" priority="9" operator="equal">
      <formula>"OK"</formula>
    </cfRule>
  </conditionalFormatting>
  <conditionalFormatting sqref="L27:N27 L29:N29 L31:N31 L33:N33 L35:N35 L37:N37 L39:N39">
    <cfRule type="cellIs" dxfId="18" priority="4" operator="equal">
      <formula>"A"</formula>
    </cfRule>
    <cfRule type="cellIs" dxfId="17" priority="5" operator="equal">
      <formula>"U"</formula>
    </cfRule>
    <cfRule type="cellIs" dxfId="16" priority="6" operator="equal">
      <formula>"OK"</formula>
    </cfRule>
  </conditionalFormatting>
  <hyperlinks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CONHECIMENTOS BÁSICOS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CONHECIMENTOS ESPECÍFICOS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>
        <f>Disciplinas!F13</f>
        <v>0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>
        <f>Disciplinas!S13</f>
        <v>0</v>
      </c>
      <c r="J11" s="83">
        <f>Disciplinas!W13</f>
        <v>0</v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>
        <f>Disciplinas!S14</f>
        <v>0</v>
      </c>
      <c r="J12" s="83">
        <f>Disciplinas!W14</f>
        <v>0</v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UXIAuuukrgGhWlT7BxvGIcrzjTZaavE+eOWm2Tz0YEs4cf3khVY2v2O25lADdp0CMzdT6jjvAR0vui8N7oQ6sA==" saltValue="sDCxacVKAM96HfSVCVVllA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09.5" x14ac:dyDescent="0.25">
      <c r="A14" s="25"/>
      <c r="B14" s="25"/>
      <c r="C14" s="25"/>
      <c r="D14" s="25"/>
      <c r="E14" s="26">
        <v>1</v>
      </c>
      <c r="F14" s="23" t="s">
        <v>58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12.5" x14ac:dyDescent="0.25">
      <c r="A15" s="25"/>
      <c r="B15" s="25"/>
      <c r="C15" s="25"/>
      <c r="D15" s="25"/>
      <c r="E15" s="30">
        <v>2</v>
      </c>
      <c r="F15" s="24" t="s">
        <v>59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80" x14ac:dyDescent="0.25">
      <c r="A16" s="25"/>
      <c r="B16" s="25"/>
      <c r="C16" s="25"/>
      <c r="D16" s="25"/>
      <c r="E16" s="26">
        <v>3</v>
      </c>
      <c r="F16" s="23" t="s">
        <v>60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13.75" x14ac:dyDescent="0.25">
      <c r="A17" s="25"/>
      <c r="B17" s="25"/>
      <c r="C17" s="25"/>
      <c r="D17" s="25"/>
      <c r="E17" s="30">
        <v>4</v>
      </c>
      <c r="F17" s="24" t="s">
        <v>61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01.25" x14ac:dyDescent="0.25">
      <c r="A18" s="25"/>
      <c r="B18" s="25"/>
      <c r="C18" s="25"/>
      <c r="D18" s="25"/>
      <c r="E18" s="26">
        <v>5</v>
      </c>
      <c r="F18" s="23" t="s">
        <v>62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135" x14ac:dyDescent="0.25">
      <c r="A19" s="25"/>
      <c r="B19" s="25"/>
      <c r="C19" s="25"/>
      <c r="D19" s="25"/>
      <c r="E19" s="30">
        <v>6</v>
      </c>
      <c r="F19" s="24" t="s">
        <v>63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YZR2G2Bu1x4oMFP3qE4Z1H38vIYKbVOMf9ev67Z6G6TM4I0dNz3denXDdfRHgZDso85PCuJX68X3BkMeXmR6sw==" saltValue="bhEc63CwwZ2NlVRshywpH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15" priority="8" operator="equal">
      <formula>$Z$15</formula>
    </cfRule>
    <cfRule type="cellIs" dxfId="14" priority="9" operator="equal">
      <formula>$Z$14</formula>
    </cfRule>
  </conditionalFormatting>
  <conditionalFormatting sqref="H52:J73 L52:O73">
    <cfRule type="cellIs" dxfId="13" priority="6" operator="equal">
      <formula>$Z$15</formula>
    </cfRule>
    <cfRule type="cellIs" dxfId="12" priority="7" operator="equal">
      <formula>$Z$14</formula>
    </cfRule>
  </conditionalFormatting>
  <conditionalFormatting sqref="J14:J23">
    <cfRule type="cellIs" dxfId="11" priority="4" operator="equal">
      <formula>$Z$15</formula>
    </cfRule>
    <cfRule type="cellIs" dxfId="10" priority="5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46.25" x14ac:dyDescent="0.25">
      <c r="A14" s="25"/>
      <c r="B14" s="25"/>
      <c r="C14" s="25"/>
      <c r="D14" s="25"/>
      <c r="E14" s="26">
        <v>1</v>
      </c>
      <c r="F14" s="23" t="s">
        <v>64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12.5" x14ac:dyDescent="0.25">
      <c r="A15" s="25"/>
      <c r="B15" s="25"/>
      <c r="C15" s="25"/>
      <c r="D15" s="25"/>
      <c r="E15" s="30">
        <v>2</v>
      </c>
      <c r="F15" s="24" t="s">
        <v>65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23.75" x14ac:dyDescent="0.25">
      <c r="A16" s="25"/>
      <c r="B16" s="25"/>
      <c r="C16" s="25"/>
      <c r="D16" s="25"/>
      <c r="E16" s="26">
        <v>3</v>
      </c>
      <c r="F16" s="23" t="s">
        <v>66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35" x14ac:dyDescent="0.25">
      <c r="A17" s="25"/>
      <c r="B17" s="25"/>
      <c r="C17" s="25"/>
      <c r="D17" s="25"/>
      <c r="E17" s="30">
        <v>4</v>
      </c>
      <c r="F17" s="24" t="s">
        <v>67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78.75" x14ac:dyDescent="0.25">
      <c r="A18" s="25"/>
      <c r="B18" s="25"/>
      <c r="C18" s="25"/>
      <c r="D18" s="25"/>
      <c r="E18" s="26">
        <v>5</v>
      </c>
      <c r="F18" s="23" t="s">
        <v>68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Rxwi+5DoEkdoyT4hQdBfKkL5HKmw80YOlhUMGXm1QigT2mbHnPrrWVgsKDzrZh7841gD9JFYFbT8suRegQ7OMg==" saltValue="ZJqFQy2H5TGnsTi/QcpIE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Capa</vt:lpstr>
      <vt:lpstr>Concurso</vt:lpstr>
      <vt:lpstr>Disciplinas</vt:lpstr>
      <vt:lpstr>Estatísticas</vt:lpstr>
      <vt:lpstr>D1</vt:lpstr>
      <vt:lpstr>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2021-09-14T11:32:31Z</dcterms:modified>
</cp:coreProperties>
</file>