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03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480A117D-34D0-47CE-8770-82A8ADE20D1F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30" l="1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S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0"/>
  <c r="W74" i="30" s="1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11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J34" i="7"/>
  <c r="G33" i="7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7" i="7" l="1"/>
  <c r="J33" i="7"/>
  <c r="J28" i="7"/>
  <c r="J22" i="7"/>
  <c r="I28" i="7"/>
  <c r="J27" i="7"/>
  <c r="J24" i="7"/>
  <c r="J20" i="7"/>
  <c r="J16" i="7"/>
  <c r="I15" i="7"/>
  <c r="I17" i="7"/>
  <c r="J18" i="7"/>
  <c r="J30" i="7"/>
  <c r="I32" i="7"/>
  <c r="J3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<sst xmlns="http://schemas.openxmlformats.org/spreadsheetml/2006/main" count="230" uniqueCount="95">
  <si>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</si>
  <si>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</si>
  <si>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</si>
  <si>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</si>
  <si>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</si>
  <si>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</si>
  <si>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</si>
  <si>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</si>
  <si>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</si>
  <si>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</si>
  <si>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</si>
  <si>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</si>
  <si>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</si>
  <si>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</si>
  <si>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</si>
  <si>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</si>
  <si>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</si>
  <si>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</si>
  <si>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</si>
  <si>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</si>
  <si>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</si>
  <si>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</si>
  <si>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</si>
  <si>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</si>
  <si>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</si>
  <si>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</si>
  <si>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</si>
  <si>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</si>
  <si>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</si>
  <si>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</si>
  <si>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</si>
  <si>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</si>
  <si>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</si>
  <si>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</si>
  <si>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</si>
  <si>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</si>
  <si>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</si>
  <si>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</si>
  <si>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</si>
  <si>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</si>
  <si>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</si>
  <si>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</si>
  <si>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</si>
  <si>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</si>
  <si>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</si>
  <si>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</si>
  <si>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</si>
  <si>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</si>
  <si>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LÍNGUA PORTUGUESA</t>
  </si>
  <si>
    <t>CONHECIMENTOS ESPECÍFICOS</t>
  </si>
  <si>
    <t>FUNPRESP JUD</t>
  </si>
  <si>
    <t>INSTITUTO AOCP</t>
  </si>
  <si>
    <t>https://www.youtube.com/watch?v=c68R2Y2Lot0</t>
  </si>
  <si>
    <t>https://dhg1h5j42swfq.cloudfront.net/2021/09/13094817/funprespjud.pdf</t>
  </si>
  <si>
    <t>ENSINO SUPERIOR</t>
  </si>
  <si>
    <t>LÍNGUA PORTUGUESA: 20; ESTRUTURA E FUNCIONAMENTO FUNPRESP: 10; RACIOCÍNIO LÓGICO: 10; NOÇÕES DE PREVIDÊNCIA COMPLEMENTAR: 10; CONHECIMENTOS ESPECÍFICOS: 70</t>
  </si>
  <si>
    <t>ESTRUTURA E FUNCIONAMENTO FUNPRESP</t>
  </si>
  <si>
    <t>RACIOCÍNIO LÓGICO</t>
  </si>
  <si>
    <t>NOÇÕES DE PREVIDÊNCIA COMPLEMENTAR</t>
  </si>
  <si>
    <t>1 Compreensão e interpretação de textos de gêneros variados.</t>
  </si>
  <si>
    <t>2 Reconhecimento de tipos e gêneros textuais.</t>
  </si>
  <si>
    <t>3 Domínio da ortografia oficial.</t>
  </si>
  <si>
    <t>4 Domínio dos mecanismos de coesão textual. 4.1 Emprego de elementos de referenciação, substituição e repetição, de conectores e de outros elementos de sequenciação textual. 4.2 Emprego de tempos e modos verbais.</t>
  </si>
  <si>
    <t>5 Domínio da estrutura morfossintática do período. 5.1 Emprego das classes de palavras. 5.2 Relações de coordenação entre orações e entre termos da oração. 5.3 Relações de subordinação entre orações e entre termos da oração. 5.4 Emprego dos sinais de pontuação. 5.5 Concordância verbal e nominal. 5.6 Regência verbal e nominal. 5.7 Emprego do sinal indicativo de crase. 5.8 Colocação dos pronomes átonos.</t>
  </si>
  <si>
    <t>6 Reescrita de frases e parágrafos do texto. 6.1 Significação das palavras. 6.2 Substituição de palavras ou de trechos de texto. 6.3 Reorganização da estrutura de orações e de períodos do texto. 6.4 Reescrita de textos de diferentes gêneros e níveis de formalidade.</t>
  </si>
  <si>
    <t>1 Estatuto Social da Funpresp-Jud.</t>
  </si>
  <si>
    <t>2 Regimento Interno da Funpresp-Jud- de 13 de janeiro de 2021.</t>
  </si>
  <si>
    <t>3 Código de Ética e de Conduta da Funpresp-Jud - Texto aprovado pelo Conselho Deliberativo na 11ª Sessão Ordinária, de 9 de novembro de 2016, alterado pela Resolução CD 7, de 5 de junho de 2019.</t>
  </si>
  <si>
    <t>4 Regulamento do Plano de Benefícios – JusMP-Prev - Aprovado pela Portaria DILIC/PREVIC nº 708, de 24 de julho de 2018 publicada no DOU nº 146, de 31 de julho de 2018, Seção 1, Página 41.</t>
  </si>
  <si>
    <t>1 Raciocínio analítico e a argumentação. 1.1 O uso do senso crítico na argumentação. 1.2 Tipos de Argumentos: argumentos falaciosos e apelativos</t>
  </si>
  <si>
    <t>1.3 Comunicação eficiente de argumentos. 1.4 Estruturas lógicas. 1.5 Lógica de argumentação: analogias, inferências, deduções e conclusões.</t>
  </si>
  <si>
    <t>1.6 Lógica sentencial (ou proposicional). 1.7 Proposições simples e compostas. 1.8 Tabelas verdade. 1.9 Equivalências.</t>
  </si>
  <si>
    <t>1 Introdução ao Direito Previdenciário. 1.1 Regime Geral de Previdência Social. 1.2 Regimes próprios de previdência social. 1.3 Regime de previdência complementar.</t>
  </si>
  <si>
    <t>2 Previdência complementar no Brasil. 2.1 Regramento constitucional (artigos 40 e 202). 2.2 Planos de benefícios previdenciários: regulamentos. 2.3 Lei nº 11.053/2004 (Regime de tributação) e suas alterações</t>
  </si>
  <si>
    <t>3 O0rganização do sistema de previdência complementar. 3.1 Órgãos reguladores (Conselho Nacional de Previdência Complementar CNPC), fiscalizador (Superintendência Nacional de Previdência Complementar - PREVIC) e recursal (Câmara de Recursos da Previdência Complementar - CRPC). 3.2 A ação do Estado. 3.3. As entidades fechadas de previdência complementar: classificação, composição, atribuições</t>
  </si>
  <si>
    <t>4 Lei Complementar nº 109/2001 (Regime de Previdência Complementar).</t>
  </si>
  <si>
    <t>5 Lei Complementar nº 108/2001 (relação entre entes públicos e suas respectivas entidades fechadas de previdência complementar).</t>
  </si>
  <si>
    <t>6 Lei nº 12.618/2012 (autoriza a criação da Funpresp-Jud).</t>
  </si>
  <si>
    <t>7 Resolução STF nº 496/2012 (cria a Funpresp-Jud).</t>
  </si>
  <si>
    <t>8 Decreto nº 4.942/2003 (processo administrativo para apuração de responsabilidade por infração a legislação no âmbito do regime da previdência complementar, operado pelas entidades fechadas de previdência complementar). Resoluções do Conselho Nacional de Previdência Complementar (MPS/CGPC nº 6/2003 e suas alterações, nº 13/2004; MPS/CGPC nº 8/200 e suas alterações).</t>
  </si>
  <si>
    <t>9 Lei nº 12.154/2009 (criou a PREVIC).</t>
  </si>
  <si>
    <t>10 Decreto nº 7.123/2010 (dispõe sobre o CNPC e CRPC).</t>
  </si>
  <si>
    <t>ANALISTA DE CONFORMIDADE</t>
  </si>
  <si>
    <t>01+CR</t>
  </si>
  <si>
    <t>1. Controle interno: conceituação; Importância e limitação do controle interno; características de um sistema de controle interno; objetivos do controle interno; levantamento, exame e avaliação do controle interno; elementos do controle interno; tipos de controle interno; princípios do controle interno; responsabilidade pela determinação e manutenção do controle interno.</t>
  </si>
  <si>
    <t>2. Controle na Administração Pública: conceito; legislação; princípios, objetivos; formas de controle; controle externo; órgãos de controle interno e externo e vinculação.</t>
  </si>
  <si>
    <t>3. Papéis de trabalho: conceito e objetivos, finalidades, tipos de papéis de trabalho, Natureza; organização dos papéis de trabalho; técnicas de elaboração de papéis de trabalho; codificação dos papéis de trabalho; revisão dos papéis de trabalho; controle físico dos papéis de trabalho; legislação aplicável.</t>
  </si>
  <si>
    <t>4. Avaliação de riscos e controles internos em Entidade Fechada de Previdência Complementar: Riscos externos e internos. Riscos operacionais e legais. Controles internos aplicados à prevenção e ao combate à lavagem de dinheiro e ao financiamento do terrorismo.</t>
  </si>
  <si>
    <t>5 Conceitos básicos de governança corporativa. 5.1. Conceitos, aplicação e papel da auditoria. 5.2 Tipos de auditoria; 5.3 classificação da auditoria, objeto e objetivos da auditoria; natureza e fases do processo de auditoria. 5.4 Auditoria integral: cenário atual e sua relação com auditoria integral; metodologia aplicável à auditoria integral</t>
  </si>
  <si>
    <t>6 Órgãos de regulação e fiscalização: Superintendência Nacional de Previdência Complementar – PREVIC; Tribunal de Contas da União – TCU; Conselho Monetário Nacional – CMN, Banco Central do Brasil – Bacen, Comissão de Valores Mobiliários – CVM, e Superintendência de Seguros Privados – SUSEP.</t>
  </si>
  <si>
    <t>7 Legislação de Previdência Complementar: 7.1 Lei Complementar nº 108/2001: 7.2. Lei Complementar nº 109/2001; 7.3 Resolução CMN nº 4661/2018 e suas alterações. 7.4 Resolução CGPC nº 7/2003 e suas alterações. 7.5 Resolução MPS/CGPC nº 13/2004 7.6 Resolução MPS/CGPC nº 21/2006, 7.7 Resolução CNPC nº 29, de 13 de abril de 2018 e suas alterações, 7.8 Instrução PREVIC nº 2/2010; 7.9 Instrução PREVIC nº 31, de 20 de agosto de 2020.</t>
  </si>
  <si>
    <t>8 Lei Geral de Proteção de Dados Pessoais (Lei 13.709/2018)</t>
  </si>
  <si>
    <t>9 Lei Anticorrupção (Lei 12.846/2013);</t>
  </si>
  <si>
    <t>10 Lei de Compras e Contratações Públicas (Lei 8.666/93);</t>
  </si>
  <si>
    <t>11 Normas Internacionais de Controle Interno: 11.1 COSO – The Committe of Sponsoring Organizations, 11.2 AS/NZS 4360 – Norma Australiana e Neozelandes, 11.3 ISO 31000.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</si>
</sst>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64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ESTRUTURA E FUNCIONAMENTO FUNPRESP</c:v>
                </c:pt>
                <c:pt idx="2">
                  <c:v>RACIOCÍNIO LÓGICO</c:v>
                </c:pt>
                <c:pt idx="3">
                  <c:v>NOÇÕES DE PREVIDÊNCIA COMPLEMENTAR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ESTRUTURA E FUNCIONAMENTO FUNPRESP</c:v>
                </c:pt>
                <c:pt idx="2">
                  <c:v>RACIOCÍNIO LÓGICO</c:v>
                </c:pt>
                <c:pt idx="3">
                  <c:v>NOÇÕES DE PREVIDÊNCIA COMPLEMENTAR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ESTRUTURA E FUNCIONAMENTO FUNPRESP</c:v>
                </c:pt>
                <c:pt idx="2">
                  <c:v>RACIOCÍNIO LÓGICO</c:v>
                </c:pt>
                <c:pt idx="3">
                  <c:v>NOÇÕES DE PREVIDÊNCIA COMPLEMENTAR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ESTRUTURA E FUNCIONAMENTO FUNPRESP</c:v>
                </c:pt>
                <c:pt idx="2">
                  <c:v>RACIOCÍNIO LÓGICO</c:v>
                </c:pt>
                <c:pt idx="3">
                  <c:v>NOÇÕES DE PREVIDÊNCIA COMPLEMENTAR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c68R2Y2Lot0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494685</xdr:colOff>
      <xdr:row>6</xdr:row>
      <xdr:rowOff>133349</xdr:rowOff>
    </xdr:from>
    <xdr:to>
      <xdr:col>19</xdr:col>
      <xdr:colOff>123825</xdr:colOff>
      <xdr:row>38</xdr:row>
      <xdr:rowOff>47624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F85F000-297A-4BE9-A575-999146371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85" y="1276349"/>
          <a:ext cx="10601940" cy="6010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6</xdr:row>
      <xdr:rowOff>95250</xdr:rowOff>
    </xdr:from>
    <xdr:to>
      <xdr:col>4</xdr:col>
      <xdr:colOff>66675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115DDEB-52EA-4108-8513-CFC867B03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1238250"/>
          <a:ext cx="1962150" cy="5105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57150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28</xdr:row>
      <xdr:rowOff>142875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28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47625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ESTRUTURA E FUNCIONAMENTO FUNPRESP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PREVIDÊNCIA COMPLEMENTAR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13</xdr:row>
      <xdr:rowOff>857250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857250</xdr:rowOff>
    </xdr:from>
    <xdr:to>
      <xdr:col>3</xdr:col>
      <xdr:colOff>0</xdr:colOff>
      <xdr:row>13</xdr:row>
      <xdr:rowOff>1047750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1047750</xdr:rowOff>
    </xdr:from>
    <xdr:to>
      <xdr:col>3</xdr:col>
      <xdr:colOff>0</xdr:colOff>
      <xdr:row>13</xdr:row>
      <xdr:rowOff>1238250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1238250</xdr:rowOff>
    </xdr:from>
    <xdr:to>
      <xdr:col>3</xdr:col>
      <xdr:colOff>0</xdr:colOff>
      <xdr:row>14</xdr:row>
      <xdr:rowOff>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0</xdr:rowOff>
    </xdr:from>
    <xdr:to>
      <xdr:col>3</xdr:col>
      <xdr:colOff>0</xdr:colOff>
      <xdr:row>14</xdr:row>
      <xdr:rowOff>190500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190500</xdr:rowOff>
    </xdr:from>
    <xdr:to>
      <xdr:col>3</xdr:col>
      <xdr:colOff>0</xdr:colOff>
      <xdr:row>14</xdr:row>
      <xdr:rowOff>381000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381000</xdr:rowOff>
    </xdr:from>
    <xdr:to>
      <xdr:col>3</xdr:col>
      <xdr:colOff>0</xdr:colOff>
      <xdr:row>14</xdr:row>
      <xdr:rowOff>571500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571500</xdr:rowOff>
    </xdr:from>
    <xdr:to>
      <xdr:col>3</xdr:col>
      <xdr:colOff>0</xdr:colOff>
      <xdr:row>15</xdr:row>
      <xdr:rowOff>47625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47625</xdr:rowOff>
    </xdr:from>
    <xdr:to>
      <xdr:col>3</xdr:col>
      <xdr:colOff>0</xdr:colOff>
      <xdr:row>15</xdr:row>
      <xdr:rowOff>238125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238125</xdr:rowOff>
    </xdr:from>
    <xdr:to>
      <xdr:col>3</xdr:col>
      <xdr:colOff>0</xdr:colOff>
      <xdr:row>15</xdr:row>
      <xdr:rowOff>428625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428625</xdr:rowOff>
    </xdr:from>
    <xdr:to>
      <xdr:col>3</xdr:col>
      <xdr:colOff>0</xdr:colOff>
      <xdr:row>15</xdr:row>
      <xdr:rowOff>619125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619125</xdr:rowOff>
    </xdr:from>
    <xdr:to>
      <xdr:col>3</xdr:col>
      <xdr:colOff>0</xdr:colOff>
      <xdr:row>15</xdr:row>
      <xdr:rowOff>809625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809625</xdr:rowOff>
    </xdr:from>
    <xdr:to>
      <xdr:col>3</xdr:col>
      <xdr:colOff>0</xdr:colOff>
      <xdr:row>15</xdr:row>
      <xdr:rowOff>1000125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1000125</xdr:rowOff>
    </xdr:from>
    <xdr:to>
      <xdr:col>3</xdr:col>
      <xdr:colOff>0</xdr:colOff>
      <xdr:row>15</xdr:row>
      <xdr:rowOff>1190625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1190625</xdr:rowOff>
    </xdr:from>
    <xdr:to>
      <xdr:col>3</xdr:col>
      <xdr:colOff>0</xdr:colOff>
      <xdr:row>16</xdr:row>
      <xdr:rowOff>95250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95250</xdr:rowOff>
    </xdr:from>
    <xdr:to>
      <xdr:col>3</xdr:col>
      <xdr:colOff>0</xdr:colOff>
      <xdr:row>16</xdr:row>
      <xdr:rowOff>285750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285750</xdr:rowOff>
    </xdr:from>
    <xdr:to>
      <xdr:col>3</xdr:col>
      <xdr:colOff>0</xdr:colOff>
      <xdr:row>16</xdr:row>
      <xdr:rowOff>476250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476250</xdr:rowOff>
    </xdr:from>
    <xdr:to>
      <xdr:col>3</xdr:col>
      <xdr:colOff>0</xdr:colOff>
      <xdr:row>16</xdr:row>
      <xdr:rowOff>666750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666750</xdr:rowOff>
    </xdr:from>
    <xdr:to>
      <xdr:col>3</xdr:col>
      <xdr:colOff>0</xdr:colOff>
      <xdr:row>16</xdr:row>
      <xdr:rowOff>857250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9/13094817/funprespjud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WgYEzgcNhMidHdVtSqtmYrv7B0pXMfmshdpcxh4VVJKhu74VlbDxpXoYK5CUyCaIyPG63+Wuc0S6VsPsW97m6w==" saltValue="fXlDu09ayXvlcNktRzDAA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50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1">
        <v>44452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51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44</v>
      </c>
      <c r="H11" s="112" t="s">
        <v>53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82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54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8204.82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 t="s">
        <v>83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44490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69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44535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55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52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</sheetData>
  <sheetProtection algorithmName="SHA-512" hashValue="VvKlWl1c+XwFXRRIxhYfipd11i0sAYt4Ab0dMrO1t1uGUSjmhBn1ufjZUcjZ0lhIAIiQFXk4IX+hdTBVJfiE8g==" saltValue="Ae2ePNfp3w+AyNWduqgcqA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21/09/13094817/funprespjud.pdf" xr:uid="{E1732607-2607-4F03-A13A-13D3291B788C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5" sqref="F15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ht="24" x14ac:dyDescent="0.25">
      <c r="E12" s="51">
        <v>2</v>
      </c>
      <c r="F12" s="60" t="s">
        <v>56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5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5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57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ht="24" x14ac:dyDescent="0.25">
      <c r="E14" s="51">
        <v>4</v>
      </c>
      <c r="F14" s="60" t="s">
        <v>58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49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u6M/azRF83BGXd0t0FiMpucLPV67v/4Qv3ABUgsY5ttTOKSPt+Efl1ldNS2TezgoIQSWf6GCCLwBY5dd/FMnWQ==" saltValue="Psofd6eFE92Pb6alft9p2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63" priority="13" operator="equal">
      <formula>"A"</formula>
    </cfRule>
    <cfRule type="cellIs" dxfId="62" priority="14" operator="equal">
      <formula>"U"</formula>
    </cfRule>
    <cfRule type="cellIs" dxfId="61" priority="15" operator="equal">
      <formula>"OK"</formula>
    </cfRule>
  </conditionalFormatting>
  <conditionalFormatting sqref="L10:O10 H13:I13 H17:I17 H21:I21 H25:I25">
    <cfRule type="cellIs" dxfId="60" priority="22" operator="equal">
      <formula>"A"</formula>
    </cfRule>
    <cfRule type="cellIs" dxfId="59" priority="23" operator="equal">
      <formula>"U"</formula>
    </cfRule>
    <cfRule type="cellIs" dxfId="58" priority="24" operator="equal">
      <formula>"OK"</formula>
    </cfRule>
  </conditionalFormatting>
  <conditionalFormatting sqref="L9:O9">
    <cfRule type="cellIs" dxfId="57" priority="25" operator="equal">
      <formula>"A"</formula>
    </cfRule>
    <cfRule type="cellIs" dxfId="56" priority="26" operator="equal">
      <formula>"U"</formula>
    </cfRule>
    <cfRule type="cellIs" dxfId="55" priority="27" operator="equal">
      <formula>"OK"</formula>
    </cfRule>
  </conditionalFormatting>
  <conditionalFormatting sqref="J13 J17 J21 J25">
    <cfRule type="cellIs" dxfId="54" priority="19" operator="equal">
      <formula>"A"</formula>
    </cfRule>
    <cfRule type="cellIs" dxfId="53" priority="20" operator="equal">
      <formula>"U"</formula>
    </cfRule>
    <cfRule type="cellIs" dxfId="52" priority="21" operator="equal">
      <formula>"OK"</formula>
    </cfRule>
  </conditionalFormatting>
  <conditionalFormatting sqref="L11:O11 L13:N13 L17:N17 L21:N21 L25:N25 L15:O15 L19:O19 L23:O23">
    <cfRule type="cellIs" dxfId="51" priority="16" operator="equal">
      <formula>"A"</formula>
    </cfRule>
    <cfRule type="cellIs" dxfId="50" priority="17" operator="equal">
      <formula>"U"</formula>
    </cfRule>
    <cfRule type="cellIs" dxfId="49" priority="18" operator="equal">
      <formula>"OK"</formula>
    </cfRule>
  </conditionalFormatting>
  <conditionalFormatting sqref="O27 O29 O31 O33 O35 O37 O39">
    <cfRule type="cellIs" dxfId="48" priority="1" operator="equal">
      <formula>"A"</formula>
    </cfRule>
    <cfRule type="cellIs" dxfId="47" priority="2" operator="equal">
      <formula>"U"</formula>
    </cfRule>
    <cfRule type="cellIs" dxfId="46" priority="3" operator="equal">
      <formula>"OK"</formula>
    </cfRule>
  </conditionalFormatting>
  <conditionalFormatting sqref="H27:I27 H29:I29 H31:I31 H33:I33 H35:I35 H37:I37 H39:I39">
    <cfRule type="cellIs" dxfId="45" priority="10" operator="equal">
      <formula>"A"</formula>
    </cfRule>
    <cfRule type="cellIs" dxfId="44" priority="11" operator="equal">
      <formula>"U"</formula>
    </cfRule>
    <cfRule type="cellIs" dxfId="43" priority="12" operator="equal">
      <formula>"OK"</formula>
    </cfRule>
  </conditionalFormatting>
  <conditionalFormatting sqref="J27 J29 J31 J33 J35 J37 J39">
    <cfRule type="cellIs" dxfId="42" priority="7" operator="equal">
      <formula>"A"</formula>
    </cfRule>
    <cfRule type="cellIs" dxfId="41" priority="8" operator="equal">
      <formula>"U"</formula>
    </cfRule>
    <cfRule type="cellIs" dxfId="40" priority="9" operator="equal">
      <formula>"OK"</formula>
    </cfRule>
  </conditionalFormatting>
  <conditionalFormatting sqref="L27:N27 L29:N29 L31:N31 L33:N33 L35:N35 L37:N37 L39:N39">
    <cfRule type="cellIs" dxfId="39" priority="4" operator="equal">
      <formula>"A"</formula>
    </cfRule>
    <cfRule type="cellIs" dxfId="38" priority="5" operator="equal">
      <formula>"U"</formula>
    </cfRule>
    <cfRule type="cellIs" dxfId="37" priority="6" operator="equal">
      <formula>"OK"</formula>
    </cfRule>
  </conditionalFormatting>
  <hyperlinks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ESTRUTURA E FUNCIONAMENTO FUNPRESP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RACIOCÍNIO LÓGICO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NOÇÕES DE PREVIDÊNCIA COMPLEMENTAR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CONHECIMENTOS ESPECÍFICOS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6RyvJQyjpFFtunNJXKgH5EFcplHaYIzsjO0og1230rmUqEXgItFK8w9Zi3AXc4mQbhLwj1rGR1Z6cNYlOfs2Sw==" saltValue="VulDek8uGAKNkf5U1Fukuw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63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8.75" x14ac:dyDescent="0.25">
      <c r="A19" s="25"/>
      <c r="B19" s="25"/>
      <c r="C19" s="25"/>
      <c r="D19" s="25"/>
      <c r="E19" s="30">
        <v>6</v>
      </c>
      <c r="F19" s="24" t="s">
        <v>64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jzGJYu6v+vD3fXRffDhDVaUNlNiDYeA9E+3J6qr6CD5fteWq8b9SUu5mzqaiHKmlamT/JHc1PZQZtURY4RvzTg==" saltValue="UBji7ZzkAap4757R2DFwS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36" priority="8" operator="equal">
      <formula>$Z$15</formula>
    </cfRule>
    <cfRule type="cellIs" dxfId="35" priority="9" operator="equal">
      <formula>$Z$14</formula>
    </cfRule>
  </conditionalFormatting>
  <conditionalFormatting sqref="H52:J73 L52:O73">
    <cfRule type="cellIs" dxfId="34" priority="6" operator="equal">
      <formula>$Z$15</formula>
    </cfRule>
    <cfRule type="cellIs" dxfId="33" priority="7" operator="equal">
      <formula>$Z$14</formula>
    </cfRule>
  </conditionalFormatting>
  <conditionalFormatting sqref="J14:J23">
    <cfRule type="cellIs" dxfId="32" priority="4" operator="equal">
      <formula>$Z$15</formula>
    </cfRule>
    <cfRule type="cellIs" dxfId="31" priority="5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67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68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+8rxZmNfmXfLySGESECRQim/BKH2LmU6UQcRXORU9urqvlnleCgUx7k+hHf1ENmUK28+zlMabSj4ql1Wzw1OWA==" saltValue="cEnhTVUwY4DPGUbQyCc8n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70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71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4mmhC79orSORSywQqzOv8MRW4PfcT0gDbLG7E/bCjIbaH2py03ZxzIST8oq/yPTg8EyKrAZmmRYDSZnGSn8HQ==" saltValue="HGTnlJCSNLpMhtINCvBco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12" operator="equal">
      <formula>$Z$15</formula>
    </cfRule>
    <cfRule type="cellIs" dxfId="19" priority="13" operator="equal">
      <formula>$Z$14</formula>
    </cfRule>
  </conditionalFormatting>
  <conditionalFormatting sqref="H52:J73 L52:O73">
    <cfRule type="cellIs" dxfId="18" priority="10" operator="equal">
      <formula>$Z$15</formula>
    </cfRule>
    <cfRule type="cellIs" dxfId="17" priority="11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72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67.5" x14ac:dyDescent="0.25">
      <c r="A15" s="25"/>
      <c r="B15" s="25"/>
      <c r="C15" s="25"/>
      <c r="D15" s="25"/>
      <c r="E15" s="30">
        <v>2</v>
      </c>
      <c r="F15" s="24" t="s">
        <v>73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23.75" x14ac:dyDescent="0.25">
      <c r="A16" s="25"/>
      <c r="B16" s="25"/>
      <c r="C16" s="25"/>
      <c r="D16" s="25"/>
      <c r="E16" s="26">
        <v>3</v>
      </c>
      <c r="F16" s="23" t="s">
        <v>74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76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77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78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123.75" x14ac:dyDescent="0.25">
      <c r="A21" s="25"/>
      <c r="B21" s="25"/>
      <c r="C21" s="25"/>
      <c r="D21" s="25"/>
      <c r="E21" s="30">
        <v>8</v>
      </c>
      <c r="F21" s="24" t="s">
        <v>79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80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81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9OHUhKWO79Zh3RB5NtXmBhIUoS/SPxeDfoZ8m+OZ1UvrSfDu76buVAT1fV7ULBHc8Q0a65vaztG8jI9PqvTJw==" saltValue="4560fVf/dIstf00cuUiYT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topLeftCell="A6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12.5" x14ac:dyDescent="0.25">
      <c r="A14" s="25"/>
      <c r="B14" s="25"/>
      <c r="C14" s="25"/>
      <c r="D14" s="25"/>
      <c r="E14" s="26">
        <v>1</v>
      </c>
      <c r="F14" s="23" t="s">
        <v>84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85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01.25" x14ac:dyDescent="0.25">
      <c r="A16" s="25"/>
      <c r="B16" s="25"/>
      <c r="C16" s="25"/>
      <c r="D16" s="25"/>
      <c r="E16" s="26">
        <v>3</v>
      </c>
      <c r="F16" s="23" t="s">
        <v>86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78.75" x14ac:dyDescent="0.25">
      <c r="A17" s="25"/>
      <c r="B17" s="25"/>
      <c r="C17" s="25"/>
      <c r="D17" s="25"/>
      <c r="E17" s="30">
        <v>4</v>
      </c>
      <c r="F17" s="24" t="s">
        <v>87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01.25" x14ac:dyDescent="0.25">
      <c r="A18" s="25"/>
      <c r="B18" s="25"/>
      <c r="C18" s="25"/>
      <c r="D18" s="25"/>
      <c r="E18" s="26">
        <v>5</v>
      </c>
      <c r="F18" s="23" t="s">
        <v>88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101.25" x14ac:dyDescent="0.25">
      <c r="A19" s="25"/>
      <c r="B19" s="25"/>
      <c r="C19" s="25"/>
      <c r="D19" s="25"/>
      <c r="E19" s="30">
        <v>6</v>
      </c>
      <c r="F19" s="24" t="s">
        <v>89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135" x14ac:dyDescent="0.25">
      <c r="A20" s="25"/>
      <c r="B20" s="25"/>
      <c r="C20" s="25"/>
      <c r="D20" s="25"/>
      <c r="E20" s="26">
        <v>7</v>
      </c>
      <c r="F20" s="23" t="s">
        <v>90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91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92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93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56.25" x14ac:dyDescent="0.25">
      <c r="A24" s="25"/>
      <c r="B24" s="25"/>
      <c r="C24" s="25"/>
      <c r="D24" s="25"/>
      <c r="E24" s="26">
        <v>11</v>
      </c>
      <c r="F24" s="23" t="s">
        <v>94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GytIo+QaDtt1CE6i195gynxJZVIp+j2LA0DZW7DFiBex4rgg2KYLCTxWzhfW3ycqCOzHfuRL0oz0T0RU8TWSNA==" saltValue="jLxf6aamWdNJXTnTzpXMO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2021-09-13T15:23:01Z</dcterms:modified>
</cp:coreProperties>
</file>