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01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stratégia\"/>
    </mc:Choice>
  </mc:AlternateContent>
  <xr:revisionPtr revIDLastSave="0" documentId="13_ncr:1_{89D20FF9-46C4-44FE-8505-05C4CBDD6FE8}" xr6:coauthVersionLast="47" xr6:coauthVersionMax="47" xr10:uidLastSave="{00000000-0000-0000-0000-000000000000}"/>
  <bookViews>
    <workbookView showSheetTabs="0" xWindow="-120" yWindow="-120" windowWidth="20730" windowHeight="11160" tabRatio="888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4" i="12" l="1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S74" i="11" l="1"/>
  <c r="W74" i="9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G37" i="7"/>
  <c r="G33" i="7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3" i="7" l="1"/>
  <c r="J34" i="7"/>
  <c r="I28" i="7"/>
  <c r="J27" i="7"/>
  <c r="J22" i="7"/>
  <c r="I17" i="7"/>
  <c r="S13" i="6"/>
  <c r="I11" i="7" s="1"/>
  <c r="J13" i="7"/>
  <c r="I15" i="7"/>
  <c r="J37" i="7"/>
  <c r="J38" i="7"/>
  <c r="J18" i="7"/>
  <c r="J30" i="7"/>
  <c r="I32" i="7"/>
  <c r="J16" i="7"/>
  <c r="J20" i="7"/>
  <c r="J24" i="7"/>
  <c r="J28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<sst xmlns="http://schemas.openxmlformats.org/spreadsheetml/2006/main" count="193" uniqueCount="85">
  <si>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</si>
  <si>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</si>
  <si>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</si>
  <si>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</si>
  <si>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</si>
  <si>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</si>
  <si>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</si>
  <si>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</si>
  <si>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</si>
  <si>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</si>
  <si>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</si>
  <si>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</si>
  <si>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</si>
  <si>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</si>
  <si>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</si>
  <si>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</si>
  <si>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</si>
  <si>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</si>
  <si>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</si>
  <si>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</si>
  <si>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</si>
  <si>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</si>
  <si>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</si>
  <si>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</si>
  <si>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</si>
  <si>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</si>
  <si>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</si>
  <si>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</si>
  <si>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</si>
  <si>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</si>
  <si>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</si>
  <si>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</si>
  <si>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</si>
  <si>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</si>
  <si>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</si>
  <si>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</si>
  <si>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</si>
  <si>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</si>
  <si>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</si>
  <si>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</si>
  <si>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</si>
  <si>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</si>
  <si>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</si>
  <si>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</si>
  <si>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</si>
  <si>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</si>
  <si>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Sistema de Questões</t>
  </si>
  <si>
    <t>LÍNGUA PORTUGUESA</t>
  </si>
  <si>
    <t>GUARDA DE JAGUARIÚNA</t>
  </si>
  <si>
    <t>VUNESP</t>
  </si>
  <si>
    <t>https://www.estrategiaconcursos.com.br/blog/concurso-guarda-de-jaguariuna/</t>
  </si>
  <si>
    <t>https://dhg1h5j42swfq.cloudfront.net/2021/07/17095823/jaguariuna2.pdf</t>
  </si>
  <si>
    <t>ENSINO MÉDIO</t>
  </si>
  <si>
    <t>Língua Portuguesa: 15
- Matemática: 10
- Noções de Informática: 5
- Conhecimentos Específicos: 20</t>
  </si>
  <si>
    <t>MATEMÁTICA</t>
  </si>
  <si>
    <t>NOÇÕES DE INFORMÁTICA</t>
  </si>
  <si>
    <t>CONHECIMENTOS ESPECÍFICOS</t>
  </si>
  <si>
    <t>Leitura e interpretação de diversos tipos de textos (literários e não literários).</t>
  </si>
  <si>
    <t>Sinônimos e antônimos. Sentido próprio e figurado das palavras.</t>
  </si>
  <si>
    <t>Pontuação</t>
  </si>
  <si>
    <t>Classes de palavras: substantivo, adjetivo, numeral, artigo, pronome, verbo, advérbio, preposição e conjunção: emprego e sentido que imprimem às relações que estabelecem</t>
  </si>
  <si>
    <t>Concordância verbal e nominal. Regência verbal e nominal.</t>
  </si>
  <si>
    <t>Colocação pronominal. Crase.</t>
  </si>
  <si>
    <t>Resolução de situações-problema, envolvendo: adição, subtração, multiplicação, divisão, potenciação ou radiciação com números racionais, nas suas representações fracionária ou decimal; Mínimo múltiplo comum; Máximo divisor comum;</t>
  </si>
  <si>
    <t>Porcentagem; Razão e proporção; Regra de três simples ou composta;</t>
  </si>
  <si>
    <t>Equações do 1.º ou do 2.º graus; Sistema de equações do 1.º grau;</t>
  </si>
  <si>
    <t>Grandezas e medidas – quantidade, tempo, comprimento, superfície, capacidade e massa; Relação entre grandezas – tabela ou gráfico; Tratamento da informação – média aritmética simples;</t>
  </si>
  <si>
    <t>Noções de Geometria – forma, ângulos, área, perímetro, volume, Teoremas de Pitágoras ou de Tales.</t>
  </si>
  <si>
    <t>MS-Windows 2010: conceito de pastas, diretórios, arquivos e atalhos, área de trabalho, área de transferência, manipulação de arquivos e pastas, uso dos menus, programas e aplicativos, interação com o conjunto de aplicativos</t>
  </si>
  <si>
    <t>MS-Office 2016. MS-Word 2016: estrutura básica dos documentos, edição e formatação de textos, cabeçalhos, parágrafos, fontes, colunas, marcadores simbólicos e numéricos, tabelas, impressão, controle de quebras e numeração de páginas, legendas, índices, inserção de objetos, campos predefinidos, caixas de texto. MS-Excel 2016: estrutura básica das planilhas, conceitos de células, linhas, colunas, pastas e gráficos, elaboração de tabelas e gráficos, uso de fórmulas, funções e macros, impressão, inserção de objetos, campos predefinidos, controle de quebras e numeração de páginas, obtenção de dados externos, classificação de dados. MS-PowerPoint 2016: estrutura básica das apresentações, conceitos de slides, anotações, régua, guias, cabeçalhos e rodapés, noções de edição e formatação de apresentações, inserção de objetos, numeração de páginas, botões de ação, animação e transição entre slides.</t>
  </si>
  <si>
    <t>Correio Eletrônico: uso de correio eletrônico, preparo e envio de mensagens, anexação de arquivos. Internet: navegação na Internet, conceitos de URL, links, sites, busca e impressão de páginas</t>
  </si>
  <si>
    <t>Lei Complementar nº 209/2012 (Estatuto dos servidores públicos do Município de Jaguariúna)</t>
  </si>
  <si>
    <t>CONSTITUIÇÃO FEDERAL: Artigos 5º, 6º e 144. Link para pesquisa: http://www.planalto.gov.br/ccivil_03/constituicao/constitui%C3%A7ao.htm</t>
  </si>
  <si>
    <t>CÓDIGO PENAL (art. 121 a 129; art. 146 a 150; art. 155 a 159 e art. 312 a 327). https://www.planalto.gov.br/ccivil_03/DecretoLei/del2848.htm.</t>
  </si>
  <si>
    <t>CÓDIGO DE PROCESSO PENAL: Capítulo sobre Prisão em Flagrante (art. 301 a 310). http://www.planalto.gov.br/ccivil/decreto-lei/Del3689Compilado.htm.</t>
  </si>
  <si>
    <t>LEI Nº 8.069, DE 13 DE JULHO DE 1990 (ESTATUTO DA CRIANÇA E DO ADOLESCENTE): Disposições Preliminares (art. 1º ao 6º); Da Prática de Ato Infracional (art. 103 ao 109); Do Conselho Tutelar (art. 131 ao 137) e Dos Crimes (art. 225 ao 244B). Link para pesquisa: http://www.planalto.gov.br/ccivil/leis/L8069.htm.</t>
  </si>
  <si>
    <t>LEI Nº 10.741, DE 1º DE OUTUBRO DE 2003 (ESTATUTO DO IDOSO): Disposições preliminares (art. 1º ao 7º) e Dos Crimes em Espécie (art. 95 a 108). Link para pesquisa: http://www.planalto.gov.br/ccivil/leis/2003/L10.741.htm.</t>
  </si>
  <si>
    <t>LEI Nº 10.826, DE 22 DE DEZEMBRO DE 2003 (ESTATUTO DO DESARMAMENTO): Do Porte (art. 6º ao 11ª); Dos Crimes e das Penas (art.12 ao 21). Link para pesquisa: http://www.planalto.gov.br/ccivil_03/Leis/2003/L10.826.htm.</t>
  </si>
  <si>
    <t>LEI Nº 11.340 DE 07 DE AGOSTO DE 2006 (LEI “MARIA DA PENHA”): Art. 1º ao 7º. http://www.planalto.gov.br/ccivil_03/_ato2004- 2006/2006/lei/l11340.htm.</t>
  </si>
  <si>
    <t>LEI Nº 13.869, DE 5 DE SETEMBRO DE 2019 (LEI DE ABUSO DE AUTORIDADE): http://www.planalto.gov.br/ccivil_03/_Ato2019-2022/2019/Lei/L13869.htm#art44.</t>
  </si>
  <si>
    <t>LEI º 13.022, DE 08 DE AGOSTO DE 2014 (ESTATUTO GERAL DAS GUARDAS MUNICIPAIS). Link para pesquisa: http://www.planalto.gov.br/ccivil_03/_ato2011-2014/2014/lei/l13022.htm.</t>
  </si>
  <si>
    <t>Lei Orgânica do Município de Jaguariúna.</t>
  </si>
  <si>
    <t>Lei Complementar nº 134/2007 (Código de Posturas do Município de Jaguariúna).</t>
  </si>
  <si>
    <t>Lei Complementar nº 160/2010 (Ouvidoria e Corregedoria da Guarda Municipal).</t>
  </si>
  <si>
    <t>GUARDA CIVIL MUNICIPAL FEMININO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</si>
</sst>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57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</c:v>
                </c:pt>
                <c:pt idx="2">
                  <c:v>NOÇÕES DE INFORMÁTICA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</c:v>
                </c:pt>
                <c:pt idx="2">
                  <c:v>NOÇÕES DE INFORMÁTICA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</c:v>
                </c:pt>
                <c:pt idx="2">
                  <c:v>NOÇÕES DE INFORMÁTICA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</c:v>
                </c:pt>
                <c:pt idx="2">
                  <c:v>NOÇÕES DE INFORMÁTICA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estrategiaconcursos.com.br/blog/concurso-guarda-de-jaguariuna/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552143</xdr:colOff>
      <xdr:row>6</xdr:row>
      <xdr:rowOff>161926</xdr:rowOff>
    </xdr:from>
    <xdr:to>
      <xdr:col>19</xdr:col>
      <xdr:colOff>47624</xdr:colOff>
      <xdr:row>38</xdr:row>
      <xdr:rowOff>57150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B082F68-1EEA-4AC9-94DD-65EC56CE2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43" y="1304926"/>
          <a:ext cx="10468281" cy="59912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581025</xdr:colOff>
      <xdr:row>6</xdr:row>
      <xdr:rowOff>133350</xdr:rowOff>
    </xdr:from>
    <xdr:to>
      <xdr:col>4</xdr:col>
      <xdr:colOff>38100</xdr:colOff>
      <xdr:row>33</xdr:row>
      <xdr:rowOff>57150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8DC2A7F-9B5A-48EA-AFA3-FB9CEAEE3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276350"/>
          <a:ext cx="1895475" cy="5067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31</xdr:row>
      <xdr:rowOff>47625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25</xdr:row>
      <xdr:rowOff>95250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25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15</xdr:row>
      <xdr:rowOff>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15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18</xdr:row>
      <xdr:rowOff>285750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18</xdr:row>
      <xdr:rowOff>285750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1/07/17095823/jaguariuna2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zpBaPc9ut6xY4McqsQZRS9R4Jkx59zUqYE5tB7QQG96JXLUAifCXtRBDtFp/fIP6hm3ORGzsDixIqyFwQ/NSLA==" saltValue="yr2J6SehRTDjoWvYiN8QFw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21" t="s">
        <v>30</v>
      </c>
      <c r="C8" s="121"/>
      <c r="D8" s="121"/>
      <c r="G8" s="35" t="s">
        <v>32</v>
      </c>
      <c r="H8" s="105" t="s">
        <v>48</v>
      </c>
      <c r="I8" s="105"/>
      <c r="J8" s="105"/>
      <c r="K8" s="105"/>
      <c r="L8" s="105"/>
      <c r="M8" s="105"/>
      <c r="N8" s="105"/>
      <c r="O8" s="105"/>
      <c r="P8" s="105"/>
      <c r="S8" s="102" t="s">
        <v>12</v>
      </c>
      <c r="T8" s="102"/>
      <c r="U8" s="102"/>
    </row>
    <row r="9" spans="1:23" ht="15" customHeight="1" x14ac:dyDescent="0.25">
      <c r="B9" s="121"/>
      <c r="C9" s="121"/>
      <c r="D9" s="121"/>
      <c r="G9" s="35" t="s">
        <v>24</v>
      </c>
      <c r="H9" s="106">
        <v>44396</v>
      </c>
      <c r="I9" s="105"/>
      <c r="J9" s="105"/>
      <c r="K9" s="105"/>
      <c r="L9" s="105"/>
      <c r="M9" s="105"/>
      <c r="N9" s="105"/>
      <c r="O9" s="105"/>
      <c r="P9" s="105"/>
      <c r="S9" s="101"/>
      <c r="T9" s="101"/>
      <c r="U9" s="101"/>
    </row>
    <row r="10" spans="1:23" ht="15" customHeight="1" x14ac:dyDescent="0.25">
      <c r="B10" s="121"/>
      <c r="C10" s="121"/>
      <c r="D10" s="121"/>
      <c r="G10" s="35" t="s">
        <v>3</v>
      </c>
      <c r="H10" s="105" t="s">
        <v>49</v>
      </c>
      <c r="I10" s="105"/>
      <c r="J10" s="105"/>
      <c r="K10" s="105"/>
      <c r="L10" s="105"/>
      <c r="M10" s="105"/>
      <c r="N10" s="105"/>
      <c r="O10" s="105"/>
      <c r="P10" s="105"/>
      <c r="S10" s="101"/>
      <c r="T10" s="101"/>
      <c r="U10" s="101"/>
    </row>
    <row r="11" spans="1:23" ht="15" customHeight="1" x14ac:dyDescent="0.25">
      <c r="B11" s="121"/>
      <c r="C11" s="121"/>
      <c r="D11" s="121"/>
      <c r="G11" s="35" t="s">
        <v>43</v>
      </c>
      <c r="H11" s="107" t="s">
        <v>51</v>
      </c>
      <c r="I11" s="107"/>
      <c r="J11" s="107"/>
      <c r="K11" s="107"/>
      <c r="L11" s="107"/>
      <c r="M11" s="107"/>
      <c r="N11" s="107"/>
      <c r="O11" s="107"/>
      <c r="P11" s="107"/>
      <c r="S11" s="101"/>
      <c r="T11" s="101"/>
      <c r="U11" s="101"/>
    </row>
    <row r="12" spans="1:23" ht="15" customHeight="1" x14ac:dyDescent="0.25">
      <c r="B12" s="121"/>
      <c r="C12" s="121"/>
      <c r="D12" s="121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1"/>
      <c r="T12" s="101"/>
      <c r="U12" s="101"/>
    </row>
    <row r="13" spans="1:23" ht="15" customHeight="1" x14ac:dyDescent="0.25">
      <c r="B13" s="121"/>
      <c r="C13" s="121"/>
      <c r="D13" s="121"/>
      <c r="G13" s="35" t="s">
        <v>5</v>
      </c>
      <c r="H13" s="105" t="s">
        <v>84</v>
      </c>
      <c r="I13" s="105"/>
      <c r="J13" s="105"/>
      <c r="K13" s="105"/>
      <c r="L13" s="105"/>
      <c r="M13" s="105"/>
      <c r="N13" s="105"/>
      <c r="O13" s="105"/>
      <c r="P13" s="105"/>
      <c r="S13" s="101"/>
      <c r="T13" s="101"/>
      <c r="U13" s="101"/>
    </row>
    <row r="14" spans="1:23" ht="15" customHeight="1" x14ac:dyDescent="0.25">
      <c r="B14" s="121"/>
      <c r="C14" s="121"/>
      <c r="D14" s="121"/>
      <c r="G14" s="35" t="s">
        <v>6</v>
      </c>
      <c r="H14" s="105"/>
      <c r="I14" s="105"/>
      <c r="J14" s="105"/>
      <c r="K14" s="105"/>
      <c r="L14" s="105"/>
      <c r="M14" s="105"/>
      <c r="N14" s="105"/>
      <c r="O14" s="105"/>
      <c r="P14" s="105"/>
      <c r="S14" s="101"/>
      <c r="T14" s="101"/>
      <c r="U14" s="101"/>
    </row>
    <row r="15" spans="1:23" ht="15" customHeight="1" x14ac:dyDescent="0.25">
      <c r="B15" s="121"/>
      <c r="C15" s="121"/>
      <c r="D15" s="121"/>
      <c r="G15" s="35" t="s">
        <v>7</v>
      </c>
      <c r="H15" s="105"/>
      <c r="I15" s="105"/>
      <c r="J15" s="105"/>
      <c r="K15" s="105"/>
      <c r="L15" s="105"/>
      <c r="M15" s="105"/>
      <c r="N15" s="105"/>
      <c r="O15" s="105"/>
      <c r="P15" s="105"/>
      <c r="S15" s="101"/>
      <c r="T15" s="101"/>
      <c r="U15" s="101"/>
    </row>
    <row r="16" spans="1:23" ht="15" customHeight="1" x14ac:dyDescent="0.25">
      <c r="B16" s="121"/>
      <c r="C16" s="121"/>
      <c r="D16" s="121"/>
      <c r="G16" s="35" t="s">
        <v>8</v>
      </c>
      <c r="H16" s="105" t="s">
        <v>52</v>
      </c>
      <c r="I16" s="105"/>
      <c r="J16" s="105"/>
      <c r="K16" s="105"/>
      <c r="L16" s="105"/>
      <c r="M16" s="105"/>
      <c r="N16" s="105"/>
      <c r="O16" s="105"/>
      <c r="P16" s="105"/>
      <c r="S16" s="101"/>
      <c r="T16" s="101"/>
      <c r="U16" s="101"/>
    </row>
    <row r="17" spans="2:23" ht="15" customHeight="1" x14ac:dyDescent="0.25">
      <c r="B17" s="121"/>
      <c r="C17" s="121"/>
      <c r="D17" s="121"/>
      <c r="G17" s="35" t="s">
        <v>9</v>
      </c>
      <c r="H17" s="120">
        <v>2563.19</v>
      </c>
      <c r="I17" s="105"/>
      <c r="J17" s="105"/>
      <c r="K17" s="105"/>
      <c r="L17" s="105"/>
      <c r="M17" s="105"/>
      <c r="N17" s="105"/>
      <c r="O17" s="105"/>
      <c r="P17" s="105"/>
      <c r="S17" s="101"/>
      <c r="T17" s="101"/>
      <c r="U17" s="101"/>
    </row>
    <row r="18" spans="2:23" ht="15" customHeight="1" x14ac:dyDescent="0.25">
      <c r="B18" s="121"/>
      <c r="C18" s="121"/>
      <c r="D18" s="121"/>
      <c r="G18" s="35" t="s">
        <v>10</v>
      </c>
      <c r="H18" s="105">
        <v>1</v>
      </c>
      <c r="I18" s="105"/>
      <c r="J18" s="105"/>
      <c r="K18" s="105"/>
      <c r="L18" s="105"/>
      <c r="M18" s="105"/>
      <c r="N18" s="105"/>
      <c r="O18" s="105"/>
      <c r="P18" s="105"/>
      <c r="S18" s="101"/>
      <c r="T18" s="101"/>
      <c r="U18" s="101"/>
    </row>
    <row r="19" spans="2:23" ht="15" customHeight="1" x14ac:dyDescent="0.25">
      <c r="B19" s="121"/>
      <c r="C19" s="121"/>
      <c r="D19" s="121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21"/>
      <c r="C20" s="121"/>
      <c r="D20" s="121"/>
      <c r="G20" s="35" t="s">
        <v>33</v>
      </c>
      <c r="H20" s="106">
        <v>44428</v>
      </c>
      <c r="I20" s="105"/>
      <c r="J20" s="105"/>
      <c r="K20" s="105"/>
      <c r="L20" s="105"/>
      <c r="M20" s="105"/>
      <c r="N20" s="105"/>
      <c r="O20" s="105"/>
      <c r="P20" s="105"/>
    </row>
    <row r="21" spans="2:23" ht="15" customHeight="1" x14ac:dyDescent="0.25">
      <c r="B21" s="121"/>
      <c r="C21" s="121"/>
      <c r="D21" s="121"/>
      <c r="G21" s="35" t="s">
        <v>34</v>
      </c>
      <c r="H21" s="117">
        <v>65</v>
      </c>
      <c r="I21" s="118"/>
      <c r="J21" s="118"/>
      <c r="K21" s="118"/>
      <c r="L21" s="118"/>
      <c r="M21" s="118"/>
      <c r="N21" s="118"/>
      <c r="O21" s="118"/>
      <c r="P21" s="118"/>
      <c r="T21" s="22"/>
    </row>
    <row r="22" spans="2:23" ht="15" customHeight="1" x14ac:dyDescent="0.25">
      <c r="B22" s="121"/>
      <c r="C22" s="121"/>
      <c r="D22" s="121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21"/>
      <c r="C23" s="121"/>
      <c r="D23" s="121"/>
      <c r="G23" s="35" t="s">
        <v>35</v>
      </c>
      <c r="H23" s="106">
        <v>44486</v>
      </c>
      <c r="I23" s="105"/>
      <c r="J23" s="105"/>
      <c r="K23" s="105"/>
      <c r="L23" s="105"/>
      <c r="M23" s="105"/>
      <c r="N23" s="105"/>
      <c r="O23" s="105"/>
      <c r="P23" s="105"/>
    </row>
    <row r="24" spans="2:23" ht="15" customHeight="1" x14ac:dyDescent="0.25">
      <c r="B24" s="121"/>
      <c r="C24" s="121"/>
      <c r="D24" s="121"/>
      <c r="G24" s="35" t="s">
        <v>4</v>
      </c>
      <c r="H24" s="119"/>
      <c r="I24" s="119"/>
      <c r="J24" s="119"/>
      <c r="K24" s="119"/>
      <c r="L24" s="119"/>
      <c r="M24" s="119"/>
      <c r="N24" s="119"/>
      <c r="O24" s="119"/>
      <c r="P24" s="119"/>
    </row>
    <row r="25" spans="2:23" ht="15" customHeight="1" x14ac:dyDescent="0.25">
      <c r="B25" s="121"/>
      <c r="C25" s="121"/>
      <c r="D25" s="121"/>
      <c r="G25" s="104" t="s">
        <v>11</v>
      </c>
      <c r="H25" s="103" t="s">
        <v>53</v>
      </c>
      <c r="I25" s="103"/>
      <c r="J25" s="103"/>
      <c r="K25" s="103"/>
      <c r="L25" s="103"/>
      <c r="M25" s="103"/>
      <c r="N25" s="103"/>
      <c r="O25" s="103"/>
      <c r="P25" s="103"/>
      <c r="R25" s="67" t="s">
        <v>31</v>
      </c>
    </row>
    <row r="26" spans="2:23" ht="15" customHeight="1" x14ac:dyDescent="0.25">
      <c r="B26" s="121"/>
      <c r="C26" s="121"/>
      <c r="D26" s="121"/>
      <c r="G26" s="104"/>
      <c r="H26" s="103"/>
      <c r="I26" s="103"/>
      <c r="J26" s="103"/>
      <c r="K26" s="103"/>
      <c r="L26" s="103"/>
      <c r="M26" s="103"/>
      <c r="N26" s="103"/>
      <c r="O26" s="103"/>
      <c r="P26" s="103"/>
      <c r="R26" s="108" t="s">
        <v>50</v>
      </c>
      <c r="S26" s="109"/>
      <c r="T26" s="109"/>
      <c r="U26" s="110"/>
      <c r="W26" s="21"/>
    </row>
    <row r="27" spans="2:23" ht="15" customHeight="1" x14ac:dyDescent="0.25">
      <c r="B27" s="121"/>
      <c r="C27" s="121"/>
      <c r="D27" s="121"/>
      <c r="G27" s="104"/>
      <c r="H27" s="103"/>
      <c r="I27" s="103"/>
      <c r="J27" s="103"/>
      <c r="K27" s="103"/>
      <c r="L27" s="103"/>
      <c r="M27" s="103"/>
      <c r="N27" s="103"/>
      <c r="O27" s="103"/>
      <c r="P27" s="103"/>
      <c r="R27" s="111"/>
      <c r="S27" s="112"/>
      <c r="T27" s="112"/>
      <c r="U27" s="113"/>
      <c r="W27" s="21"/>
    </row>
    <row r="28" spans="2:23" ht="15" customHeight="1" x14ac:dyDescent="0.25">
      <c r="B28" s="121"/>
      <c r="C28" s="121"/>
      <c r="D28" s="121"/>
      <c r="G28" s="104"/>
      <c r="H28" s="103"/>
      <c r="I28" s="103"/>
      <c r="J28" s="103"/>
      <c r="K28" s="103"/>
      <c r="L28" s="103"/>
      <c r="M28" s="103"/>
      <c r="N28" s="103"/>
      <c r="O28" s="103"/>
      <c r="P28" s="103"/>
      <c r="R28" s="111"/>
      <c r="S28" s="112"/>
      <c r="T28" s="112"/>
      <c r="U28" s="113"/>
      <c r="W28" s="21"/>
    </row>
    <row r="29" spans="2:23" ht="15" customHeight="1" x14ac:dyDescent="0.25">
      <c r="B29" s="121"/>
      <c r="C29" s="121"/>
      <c r="D29" s="121"/>
      <c r="G29" s="104"/>
      <c r="H29" s="103"/>
      <c r="I29" s="103"/>
      <c r="J29" s="103"/>
      <c r="K29" s="103"/>
      <c r="L29" s="103"/>
      <c r="M29" s="103"/>
      <c r="N29" s="103"/>
      <c r="O29" s="103"/>
      <c r="P29" s="103"/>
      <c r="R29" s="111"/>
      <c r="S29" s="112"/>
      <c r="T29" s="112"/>
      <c r="U29" s="113"/>
      <c r="W29" s="21"/>
    </row>
    <row r="30" spans="2:23" ht="15" customHeight="1" x14ac:dyDescent="0.25">
      <c r="B30" s="121"/>
      <c r="C30" s="121"/>
      <c r="D30" s="121"/>
      <c r="G30" s="104"/>
      <c r="H30" s="103"/>
      <c r="I30" s="103"/>
      <c r="J30" s="103"/>
      <c r="K30" s="103"/>
      <c r="L30" s="103"/>
      <c r="M30" s="103"/>
      <c r="N30" s="103"/>
      <c r="O30" s="103"/>
      <c r="P30" s="103"/>
      <c r="R30" s="111"/>
      <c r="S30" s="112"/>
      <c r="T30" s="112"/>
      <c r="U30" s="113"/>
      <c r="W30" s="21"/>
    </row>
    <row r="31" spans="2:23" ht="15" customHeight="1" x14ac:dyDescent="0.25">
      <c r="B31" s="121"/>
      <c r="C31" s="121"/>
      <c r="D31" s="121"/>
      <c r="G31" s="104"/>
      <c r="H31" s="103"/>
      <c r="I31" s="103"/>
      <c r="J31" s="103"/>
      <c r="K31" s="103"/>
      <c r="L31" s="103"/>
      <c r="M31" s="103"/>
      <c r="N31" s="103"/>
      <c r="O31" s="103"/>
      <c r="P31" s="103"/>
      <c r="R31" s="111"/>
      <c r="S31" s="112"/>
      <c r="T31" s="112"/>
      <c r="U31" s="113"/>
      <c r="W31" s="21"/>
    </row>
    <row r="32" spans="2:23" ht="15" customHeight="1" x14ac:dyDescent="0.25">
      <c r="B32" s="121"/>
      <c r="C32" s="121"/>
      <c r="D32" s="121"/>
      <c r="G32" s="104"/>
      <c r="H32" s="103"/>
      <c r="I32" s="103"/>
      <c r="J32" s="103"/>
      <c r="K32" s="103"/>
      <c r="L32" s="103"/>
      <c r="M32" s="103"/>
      <c r="N32" s="103"/>
      <c r="O32" s="103"/>
      <c r="P32" s="103"/>
      <c r="R32" s="111"/>
      <c r="S32" s="112"/>
      <c r="T32" s="112"/>
      <c r="U32" s="113"/>
      <c r="W32" s="21"/>
    </row>
    <row r="33" spans="2:23" ht="15" customHeight="1" x14ac:dyDescent="0.25">
      <c r="B33" s="121"/>
      <c r="C33" s="121"/>
      <c r="D33" s="121"/>
      <c r="G33" s="104"/>
      <c r="H33" s="103"/>
      <c r="I33" s="103"/>
      <c r="J33" s="103"/>
      <c r="K33" s="103"/>
      <c r="L33" s="103"/>
      <c r="M33" s="103"/>
      <c r="N33" s="103"/>
      <c r="O33" s="103"/>
      <c r="P33" s="103"/>
      <c r="R33" s="114"/>
      <c r="S33" s="115"/>
      <c r="T33" s="115"/>
      <c r="U33" s="116"/>
      <c r="W33" s="21"/>
    </row>
    <row r="34" spans="2:23" ht="15" customHeight="1" x14ac:dyDescent="0.25"/>
  </sheetData>
  <sheetProtection algorithmName="SHA-512" hashValue="4cUxjyfHQHVnvpthiyTU/1HOWZX+F5vx+BmOK2y2Z+Ep1dJ5WDaMV/ly6dFFayX2gI/tVtmqTVKHq82vcm33Fg==" saltValue="/tinKi7D6IIRW6OM7uGY/w==" spinCount="100000" sheet="1" objects="1" scenarios="1" insertHyperlinks="0" selectLockedCells="1"/>
  <mergeCells count="20"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</mergeCells>
  <hyperlinks>
    <hyperlink ref="H11:P11" r:id="rId1" display="https://dhg1h5j42swfq.cloudfront.net/2021/07/17095823/jaguariuna2.pdf" xr:uid="{2D019E9E-AC84-4BC0-8365-18BA764978E2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4" sqref="F14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45</v>
      </c>
      <c r="R8" s="130"/>
      <c r="S8" s="130"/>
      <c r="T8" s="43"/>
      <c r="U8" s="130" t="s">
        <v>46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44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36</v>
      </c>
      <c r="T10" s="46"/>
      <c r="U10" s="45" t="s">
        <v>0</v>
      </c>
      <c r="V10" s="45" t="s">
        <v>19</v>
      </c>
      <c r="W10" s="45" t="s">
        <v>36</v>
      </c>
      <c r="Y10" s="129"/>
      <c r="Z10" s="129"/>
    </row>
    <row r="11" spans="1:27" x14ac:dyDescent="0.25">
      <c r="E11" s="47">
        <v>1</v>
      </c>
      <c r="F11" s="59" t="s">
        <v>47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54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4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4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55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56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cjFLU0pzZ9DkbG7jfrt4YacFhFh/AffyvmXU38VRx+QzYU7jpBaZ7YwpLRavl76KWzUNMMmFBDD49taSeK+f0A==" saltValue="HbmjfWbuCsXg3Why3Y7pqw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56" priority="13" operator="equal">
      <formula>"A"</formula>
    </cfRule>
    <cfRule type="cellIs" dxfId="55" priority="14" operator="equal">
      <formula>"U"</formula>
    </cfRule>
    <cfRule type="cellIs" dxfId="54" priority="15" operator="equal">
      <formula>"OK"</formula>
    </cfRule>
  </conditionalFormatting>
  <conditionalFormatting sqref="L10:O10 H13:I13 H17:I17 H21:I21 H25:I25">
    <cfRule type="cellIs" dxfId="53" priority="22" operator="equal">
      <formula>"A"</formula>
    </cfRule>
    <cfRule type="cellIs" dxfId="52" priority="23" operator="equal">
      <formula>"U"</formula>
    </cfRule>
    <cfRule type="cellIs" dxfId="51" priority="24" operator="equal">
      <formula>"OK"</formula>
    </cfRule>
  </conditionalFormatting>
  <conditionalFormatting sqref="L9:O9">
    <cfRule type="cellIs" dxfId="50" priority="25" operator="equal">
      <formula>"A"</formula>
    </cfRule>
    <cfRule type="cellIs" dxfId="49" priority="26" operator="equal">
      <formula>"U"</formula>
    </cfRule>
    <cfRule type="cellIs" dxfId="48" priority="27" operator="equal">
      <formula>"OK"</formula>
    </cfRule>
  </conditionalFormatting>
  <conditionalFormatting sqref="J13 J17 J21 J25">
    <cfRule type="cellIs" dxfId="47" priority="19" operator="equal">
      <formula>"A"</formula>
    </cfRule>
    <cfRule type="cellIs" dxfId="46" priority="20" operator="equal">
      <formula>"U"</formula>
    </cfRule>
    <cfRule type="cellIs" dxfId="45" priority="21" operator="equal">
      <formula>"OK"</formula>
    </cfRule>
  </conditionalFormatting>
  <conditionalFormatting sqref="L11:O11 L13:N13 L17:N17 L21:N21 L25:N25 L15:O15 L19:O19 L23:O23">
    <cfRule type="cellIs" dxfId="44" priority="16" operator="equal">
      <formula>"A"</formula>
    </cfRule>
    <cfRule type="cellIs" dxfId="43" priority="17" operator="equal">
      <formula>"U"</formula>
    </cfRule>
    <cfRule type="cellIs" dxfId="42" priority="18" operator="equal">
      <formula>"OK"</formula>
    </cfRule>
  </conditionalFormatting>
  <conditionalFormatting sqref="O27 O29 O31 O33 O35 O37 O39">
    <cfRule type="cellIs" dxfId="41" priority="1" operator="equal">
      <formula>"A"</formula>
    </cfRule>
    <cfRule type="cellIs" dxfId="40" priority="2" operator="equal">
      <formula>"U"</formula>
    </cfRule>
    <cfRule type="cellIs" dxfId="39" priority="3" operator="equal">
      <formula>"OK"</formula>
    </cfRule>
  </conditionalFormatting>
  <conditionalFormatting sqref="H27:I27 H29:I29 H31:I31 H33:I33 H35:I35 H37:I37 H39:I39">
    <cfRule type="cellIs" dxfId="38" priority="10" operator="equal">
      <formula>"A"</formula>
    </cfRule>
    <cfRule type="cellIs" dxfId="37" priority="11" operator="equal">
      <formula>"U"</formula>
    </cfRule>
    <cfRule type="cellIs" dxfId="36" priority="12" operator="equal">
      <formula>"OK"</formula>
    </cfRule>
  </conditionalFormatting>
  <conditionalFormatting sqref="J27 J29 J31 J33 J35 J37 J39">
    <cfRule type="cellIs" dxfId="35" priority="7" operator="equal">
      <formula>"A"</formula>
    </cfRule>
    <cfRule type="cellIs" dxfId="34" priority="8" operator="equal">
      <formula>"U"</formula>
    </cfRule>
    <cfRule type="cellIs" dxfId="33" priority="9" operator="equal">
      <formula>"OK"</formula>
    </cfRule>
  </conditionalFormatting>
  <conditionalFormatting sqref="L27:N27 L29:N29 L31:N31 L33:N33 L35:N35 L37:N37 L39:N39">
    <cfRule type="cellIs" dxfId="32" priority="4" operator="equal">
      <formula>"A"</formula>
    </cfRule>
    <cfRule type="cellIs" dxfId="31" priority="5" operator="equal">
      <formula>"U"</formula>
    </cfRule>
    <cfRule type="cellIs" dxfId="30" priority="6" operator="equal">
      <formula>"OK"</formula>
    </cfRule>
  </conditionalFormatting>
  <hyperlinks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37</v>
      </c>
      <c r="H8" s="79" t="s">
        <v>38</v>
      </c>
      <c r="I8" s="79" t="s">
        <v>39</v>
      </c>
      <c r="J8" s="80" t="s">
        <v>40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MATEMÁTICA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NOÇÕES DE INFORMÁTICA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CONHECIMENTOS ESPECÍFICOS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2Wgc0B4cUP3QngG+HmSe8T+GwnRa6nOQbrP3Cp9RmFTjgsWOBIJZeK3JtVn/T2ZKpx+xQE4ZLkykOK0fin6Dfg==" saltValue="xbH2/+to3kTJLGH+HYdx8w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57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58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59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56.25" x14ac:dyDescent="0.25">
      <c r="A17" s="25"/>
      <c r="B17" s="25"/>
      <c r="C17" s="25"/>
      <c r="D17" s="25"/>
      <c r="E17" s="30">
        <v>4</v>
      </c>
      <c r="F17" s="24" t="s">
        <v>60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61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62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IdwZ5VTeWJvOS/aWH82F/EeyFLSAXSVz3dyroJctphfTjsjJQL8QeihwiF5wmXup1d9YyKhGMGhJMB6iZ7U7/Q==" saltValue="2IPUED3iHF2uEQE8qAlhEA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29" priority="8" operator="equal">
      <formula>$Z$15</formula>
    </cfRule>
    <cfRule type="cellIs" dxfId="28" priority="9" operator="equal">
      <formula>$Z$14</formula>
    </cfRule>
  </conditionalFormatting>
  <conditionalFormatting sqref="H52:J73 L52:O73">
    <cfRule type="cellIs" dxfId="27" priority="6" operator="equal">
      <formula>$Z$15</formula>
    </cfRule>
    <cfRule type="cellIs" dxfId="26" priority="7" operator="equal">
      <formula>$Z$14</formula>
    </cfRule>
  </conditionalFormatting>
  <conditionalFormatting sqref="J14:J23">
    <cfRule type="cellIs" dxfId="25" priority="4" operator="equal">
      <formula>$Z$15</formula>
    </cfRule>
    <cfRule type="cellIs" dxfId="24" priority="5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54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78.75" x14ac:dyDescent="0.25">
      <c r="A14" s="25"/>
      <c r="B14" s="25"/>
      <c r="C14" s="25"/>
      <c r="D14" s="25"/>
      <c r="E14" s="26">
        <v>1</v>
      </c>
      <c r="F14" s="23" t="s">
        <v>63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64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65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67.5" x14ac:dyDescent="0.25">
      <c r="A17" s="25"/>
      <c r="B17" s="25"/>
      <c r="C17" s="25"/>
      <c r="D17" s="25"/>
      <c r="E17" s="30">
        <v>4</v>
      </c>
      <c r="F17" s="24" t="s">
        <v>66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67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o20dmNHS6oKynI2ZNVbGctugoeYGbb/KyZxmyFRQ7RJBWudfdsSZvL+UcnNA5+oZBwamTzEhhCKJ8u/JbQvwRw==" saltValue="80irbLX7GiP5CWVJYcDcY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67.5" x14ac:dyDescent="0.25">
      <c r="A14" s="25"/>
      <c r="B14" s="25"/>
      <c r="C14" s="25"/>
      <c r="D14" s="25"/>
      <c r="E14" s="26">
        <v>1</v>
      </c>
      <c r="F14" s="23" t="s">
        <v>68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70" x14ac:dyDescent="0.25">
      <c r="A15" s="25"/>
      <c r="B15" s="25"/>
      <c r="C15" s="25"/>
      <c r="D15" s="25"/>
      <c r="E15" s="30">
        <v>2</v>
      </c>
      <c r="F15" s="24" t="s">
        <v>69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67.5" x14ac:dyDescent="0.25">
      <c r="A16" s="25"/>
      <c r="B16" s="25"/>
      <c r="C16" s="25"/>
      <c r="D16" s="25"/>
      <c r="E16" s="26">
        <v>3</v>
      </c>
      <c r="F16" s="23" t="s">
        <v>70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GYhnurohFxHGgL3ZUVbkXInhlsRtLO8u+dqj4hqOltkLiRIdc+Z462jCo6f5Y8foahIrN9XmciLc/R+FG5rjkA==" saltValue="LKwKxD/AJKmRf68VSQfAM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12" operator="equal">
      <formula>$Z$15</formula>
    </cfRule>
    <cfRule type="cellIs" dxfId="12" priority="13" operator="equal">
      <formula>$Z$14</formula>
    </cfRule>
  </conditionalFormatting>
  <conditionalFormatting sqref="H52:J73 L52:O73">
    <cfRule type="cellIs" dxfId="11" priority="10" operator="equal">
      <formula>$Z$15</formula>
    </cfRule>
    <cfRule type="cellIs" dxfId="10" priority="11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72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73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74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101.25" x14ac:dyDescent="0.25">
      <c r="A17" s="25"/>
      <c r="B17" s="25"/>
      <c r="C17" s="25"/>
      <c r="D17" s="25"/>
      <c r="E17" s="30">
        <v>4</v>
      </c>
      <c r="F17" s="24" t="s">
        <v>75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78.75" x14ac:dyDescent="0.25">
      <c r="A18" s="25"/>
      <c r="B18" s="25"/>
      <c r="C18" s="25"/>
      <c r="D18" s="25"/>
      <c r="E18" s="26">
        <v>5</v>
      </c>
      <c r="F18" s="23" t="s">
        <v>76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67.5" x14ac:dyDescent="0.25">
      <c r="A19" s="25"/>
      <c r="B19" s="25"/>
      <c r="C19" s="25"/>
      <c r="D19" s="25"/>
      <c r="E19" s="30">
        <v>6</v>
      </c>
      <c r="F19" s="24" t="s">
        <v>77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45" x14ac:dyDescent="0.25">
      <c r="A20" s="25"/>
      <c r="B20" s="25"/>
      <c r="C20" s="25"/>
      <c r="D20" s="25"/>
      <c r="E20" s="26">
        <v>7</v>
      </c>
      <c r="F20" s="23" t="s">
        <v>78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45" x14ac:dyDescent="0.25">
      <c r="A21" s="25"/>
      <c r="B21" s="25"/>
      <c r="C21" s="25"/>
      <c r="D21" s="25"/>
      <c r="E21" s="30">
        <v>8</v>
      </c>
      <c r="F21" s="24" t="s">
        <v>79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56.25" x14ac:dyDescent="0.25">
      <c r="A22" s="25"/>
      <c r="B22" s="25"/>
      <c r="C22" s="25"/>
      <c r="D22" s="25"/>
      <c r="E22" s="26">
        <v>9</v>
      </c>
      <c r="F22" s="23" t="s">
        <v>80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 t="s">
        <v>81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22.5" x14ac:dyDescent="0.25">
      <c r="A24" s="25"/>
      <c r="B24" s="25"/>
      <c r="C24" s="25"/>
      <c r="D24" s="25"/>
      <c r="E24" s="26">
        <v>11</v>
      </c>
      <c r="F24" s="23" t="s">
        <v>82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22.5" x14ac:dyDescent="0.25">
      <c r="A25" s="25"/>
      <c r="B25" s="25"/>
      <c r="C25" s="25"/>
      <c r="D25" s="25"/>
      <c r="E25" s="30">
        <v>12</v>
      </c>
      <c r="F25" s="24" t="s">
        <v>83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ht="33.75" x14ac:dyDescent="0.25">
      <c r="A26" s="25"/>
      <c r="B26" s="25"/>
      <c r="C26" s="25"/>
      <c r="D26" s="25"/>
      <c r="E26" s="26">
        <v>13</v>
      </c>
      <c r="F26" s="23" t="s">
        <v>71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rtcrhI0OsD+fa8EmBoxMx04J+1/GU5WEIWWRGLHbJuxoEha9IXWc4d/jPXBu+sJkDT36fhH1KcDr6OnCrtZWgA==" saltValue="z1Y2UUdbUw8Q2d7oEC8mL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2021-07-19T13:18:32Z</dcterms:modified>
</cp:coreProperties>
</file>