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2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1744E17C-F018-46C1-BEC5-692BDB9C2632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6" l="1"/>
  <c r="N14" i="6"/>
  <c r="M14" i="6"/>
  <c r="L14" i="6"/>
  <c r="J14" i="6"/>
  <c r="I14" i="6"/>
  <c r="H14" i="6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S74" i="11" l="1"/>
  <c r="W74" i="9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S13" i="6"/>
  <c r="I11" i="7" s="1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<sst xmlns="http://schemas.openxmlformats.org/spreadsheetml/2006/main" count="198" uniqueCount="90">
  <si>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</si>
  <si>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</si>
  <si>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</si>
  <si>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</si>
  <si>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</si>
  <si>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</si>
  <si>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</si>
  <si>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</si>
  <si>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</si>
  <si>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</si>
  <si>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</si>
  <si>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</si>
  <si>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</si>
  <si>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</si>
  <si>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</si>
  <si>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</si>
  <si>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</si>
  <si>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</si>
  <si>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</si>
  <si>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</si>
  <si>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</si>
  <si>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</si>
  <si>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</si>
  <si>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</si>
  <si>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</si>
  <si>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</si>
  <si>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</si>
  <si>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</si>
  <si>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</si>
  <si>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</si>
  <si>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</si>
  <si>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</si>
  <si>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</si>
  <si>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</si>
  <si>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</si>
  <si>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</si>
  <si>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</si>
  <si>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</si>
  <si>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</si>
  <si>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</si>
  <si>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</si>
  <si>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</si>
  <si>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</si>
  <si>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</si>
  <si>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</si>
  <si>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</si>
  <si>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</si>
  <si>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</si>
  <si>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</si>
  <si>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Pontuação</t>
  </si>
  <si>
    <t>IFRJ</t>
  </si>
  <si>
    <t>IUDS</t>
  </si>
  <si>
    <t>https://www.in.gov.br/en/web/dou/-/edital-n-30-de-19-de-julho-de-2021-333223186</t>
  </si>
  <si>
    <t>https://www.estrategiaconcursos.com.br/blog/concurso-ifrj/</t>
  </si>
  <si>
    <t>INFORMÁTICA</t>
  </si>
  <si>
    <t>LEGISLAÇÃO E ÉTICA</t>
  </si>
  <si>
    <t>Compreensão e Interpretação textual, considerando a Norma Culta da Língua Portuguesa, quanto à tipologia textual, normas gramaticas e ortográficas, coesão e coerência textual, estrutura frasal, pontuação, acentuação e adequação, frente a textos atuais e clássicos literários</t>
  </si>
  <si>
    <t>Ortografia oficial.</t>
  </si>
  <si>
    <t>Acentuação gráfica e emprego da crase. Analisar relações de intertextualidade e interdiscursividade. identificação de posicionamentos ou de perspectivas, a compreensão de paráfrases, paródias e estilizações, entre outras possibilidades. </t>
  </si>
  <si>
    <t>Emprego das classes de palavras. Emprego/correlação de tempos e modos verbais</t>
  </si>
  <si>
    <t>Valor semântico das preposições, conjunções, locuções e advérbios. Sintaxe da oração e do período.</t>
  </si>
  <si>
    <t>Recursos e Variações Linguísticas. Pronomes e Regras Pronominais.</t>
  </si>
  <si>
    <t>Orações Coordenadas e Subordinadas. Regras de Formação de Palavras. Concordância e Regência nominal e verbal</t>
  </si>
  <si>
    <t>Significação das palavras. Normas para elaboração de Redações. Adequação da linguagem ao tipo de documento</t>
  </si>
  <si>
    <t>Adequação do formato do texto ao gênero. Práticas de linguagem: oralidade, leitura/escuta, produção (escrita e multissemiótica) e análise linguística/semiótica (que envolve conhecimentos linguísticos - sobre o sistema de escrita, o sistema da língua e a norma-padrão -, textuais, discursivos e sobre os modos de organização e os elementos de outras semioses).</t>
  </si>
  <si>
    <t>Constituição da República Federativa do Brasil - Artigos 1º ao 15º</t>
  </si>
  <si>
    <t> Lei 8.112 de 11 de dezembro de 1990 - Dispõe sobre o Regime Jurídico dos Servidores Públicos Civis da União, das autarquias e das fundações públicas federais.</t>
  </si>
  <si>
    <t>Lei 9.394 de 20 de dezembro de 1996 - Lei de Diretrizes e Bases da Educação.</t>
  </si>
  <si>
    <t>Lei 8.090 de 13 de julho de 1990 - Estatuto da Criança e do Adolescente.</t>
  </si>
  <si>
    <t>Lei 13.185 de 6 de novembro de 2015 - Institui o Programa de Combate à Intimidação Sistemática (Bullying)</t>
  </si>
  <si>
    <t>Resolução n.º 16 do Conselho Superior do IFRJ em 10 de agosto de 2011 - REGIMENTO GERAL DO INSTITUTO FEDERAL EDUCAÇÃO, CIÊNCIA E TECNOLOGIA DO RIO DE JANEIRO - IFRJ. </t>
  </si>
  <si>
    <t>Lei 8.027 de 12 de abril de 1990 - Código de Ética dos Servidores Públicos.</t>
  </si>
  <si>
    <t>Ética no serviço público em todo o seu teor - Ética e Moral; Ética, Princípios e Valores; Ética e Democracia - Exercício da Cidadania; Ética e Função Pública; Princípios do Direito Administrativo</t>
  </si>
  <si>
    <t>ENSINO MÉDIO</t>
  </si>
  <si>
    <t>Língua Portuguesa – 08 questões
Legislação e Ética – 07 questões
Informática – 05 questões
Conhecimentos Específicos – 30 questões</t>
  </si>
  <si>
    <t>Conceito de internet e intranet. Conceitos e modos de utilização de tecnologias, ferramentas, aplicativos e procedimentos associados a internet/intranet. </t>
  </si>
  <si>
    <t>Ferramentas e aplicativos de navegação, de correio eletrônico, de grupos de discussão, de busca, de pesquisa e de redes sociais</t>
  </si>
  <si>
    <t>Noções de sistema operacional (ambiente Linux e Windows). Acesso à distância a computadores, transferência de informação e arquivos, aplicativos de áudio, vídeo e multimídia.</t>
  </si>
  <si>
    <t>Edição de textos, planilhas e apresentações (ambientes Microsoft Office e LibreOffice). </t>
  </si>
  <si>
    <t>Redes de computadores.</t>
  </si>
  <si>
    <t>Conceitos de proteção e segurança. Noções de vírus, worms e pragas virtuais. 4.2 Aplicativos para segurança (antivírus, firewall, anti-spyware etc.). Computação na nuvem (cloud computing).</t>
  </si>
  <si>
    <t>Conceitos de informação, dados, representação de dados, de conhecimentos, segurança e inteligência</t>
  </si>
  <si>
    <t>Banco de dados. Base de dados, documentação e prototipação. Noções de aprendizado de informática - Software e Hardware. </t>
  </si>
  <si>
    <t>Redes de comunicação - Redes Sociais e Telecomunicações</t>
  </si>
  <si>
    <t>Planilhas - elaboração, fórmulas e conceitos ligados ao Excel. Apresentações - Formatos, Designs, Comandos e Conceitos ligados ao Power Point.</t>
  </si>
  <si>
    <t>TÉCNICO EM CONTABILIDADE</t>
  </si>
  <si>
    <t>Patrimônio: conceito. Formação do patrimônio. Patrimônio líquido. Situação líquida. Gráfico patrimonial. Contas: débito e crédito. Classificação das contas. Plano de contas. - Escrituração contábil: regimes de caixa e competência. Lançamentos e retificações. Compra e venda de mercadorias. Operações típicas de uma empresa. - Provisões. Créditos de liquidação duvidosa. - Inventários de mercadorias e materiais. Encerramento do Exercício Social. - Demonstrações contábeis de acordo com a legislação vigente e Comitê de Pronunciamentos Contábeis: Balanço Patrimonial, Demonstração do Resultado, Demonstração dos Fluxos de Caixa, Demonstração de Mutações do Patrimônio Líquido e Notas Explicativas. Patrimônio Público: Divisão, aspectos quantitativo e qualitativo do patrimônio, inventário, variações patrimoniais. - Escrituração: atos e fatos da administração pública, normas de escrituração. - Sistemas e planos de contas: contas e suas funções, lançamento das operações do exercício. - Técnicas de encerramento de exercício: balanço inicial - abertura de contas, balancete de verificação, operações de encerramento de exercício, balanço e levantamento de contas, resultados do exercício.</t>
  </si>
  <si>
    <t>Demonstrações contábeis. - Orçamento Público. Lei de Diretrizes orçamentárias, Lei Orçamentária Anual e Plano Plurianual. - Processo orçamentário. Métodos, técnicas e instrumentos do orçamento público. - Planos e Sistemas de Contas. - Receita pública: categorias, fontes, estágios, dívida ativa e dívida pública. - Despesa pública: categorias, estágios, suprimento de fundos, restos a pagar, despesas de exercícios anteriores. - Conta única do Tesouro. Balanços e levantamentos de contas.</t>
  </si>
  <si>
    <t>Licitações</t>
  </si>
  <si>
    <t>Tomadas de contas: Lei de Responsabilidade Fiscal, demonstrativos de gestão, controle interno e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</si>
</sst>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ifrj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85724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F76EF9-F33A-4FCF-8595-A80579DF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563839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47625</xdr:colOff>
      <xdr:row>33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F3CC3EC-421B-4CE9-B80A-25B5DE3DF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05000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333375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333375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.gov.br/en/web/dou/-/edital-n-30-de-19-de-julho-de-2021-33322318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cqnvFekdPn4n22lu/etABgRdW2H5gWo36mrQPPnpQS7NnplvUjqBpLrwrc2ynDEGaClCYRKzkTjX9AmK2GO41A==" saltValue="+ftXRZWF4mJ4u9xyKEZCv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50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44397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51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8" t="s">
        <v>52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85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73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2446.96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2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44430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110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44472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74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53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0MLiUC3Ow42vqBRtyFDmJer6YKz2HwrrXQf6r/5Df7K7FP5mS9vUmsMEpztx9qWxrKam6kx44710kgFuQ0DPvQ==" saltValue="P7c56DZau5cQM/34PzlXoQ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www.in.gov.br/en/web/dou/-/edital-n-30-de-19-de-julho-de-2021-333223186" xr:uid="{934397C7-DA21-411C-B2DE-1CFF998244E1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/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'D2'!$H$74</f>
        <v>0</v>
      </c>
      <c r="I14" s="52">
        <f>'D2'!$I$74</f>
        <v>0</v>
      </c>
      <c r="J14" s="52">
        <f>'D2'!$J$74</f>
        <v>0</v>
      </c>
      <c r="K14" s="43"/>
      <c r="L14" s="52">
        <f>'D2'!$L$74</f>
        <v>0</v>
      </c>
      <c r="M14" s="52">
        <f>'D2'!$M$74</f>
        <v>0</v>
      </c>
      <c r="N14" s="52">
        <f>'D2'!$N$74</f>
        <v>0</v>
      </c>
      <c r="O14" s="52">
        <f>'D2'!$O$74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FJAWmcNRK4HLQIuaBFFJ2wT9wjqMQKBt62XMBUtGt9OttuUn5+c9QcaiElNzPJRdW/h6bHudjHfNMO+wfIjbQw==" saltValue="lCCyoqiKeffk9D1Mos2y8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LEGISLAÇÃO E ÉTICA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5vPZm6zKIifcBocv6oXwSAbD9r5n6bDcfVsIoAaXjxuchy+Ew8p/QO16hT7UF3K28Xwe4zbH4htAG6hrjQnWZQ==" saltValue="JlbtbbwzetTFQQk+gl/Jq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49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62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112.5" x14ac:dyDescent="0.25">
      <c r="A23" s="25"/>
      <c r="B23" s="25"/>
      <c r="C23" s="25"/>
      <c r="D23" s="25"/>
      <c r="E23" s="30">
        <v>10</v>
      </c>
      <c r="F23" s="24" t="s">
        <v>64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/zKkJgzpscJgWDAU9OlgZ6Vn1atCGh9ZhFBO+/PJiso/v8RcA+S2WQ824DplLiesCmqfe2OwCMwpeSmjSFqPw==" saltValue="44J7KAWS7UBtJFmONJF/o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56.25" x14ac:dyDescent="0.25">
      <c r="A21" s="25"/>
      <c r="B21" s="25"/>
      <c r="C21" s="25"/>
      <c r="D21" s="25"/>
      <c r="E21" s="30">
        <v>8</v>
      </c>
      <c r="F21" s="24" t="s">
        <v>72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U8nw7PRvV0/4CQ/gWXyf4/JhjSCUv9wEKcTXRdU9OFVxmx9grLxCeMYT9XlP6UBGtDlBRSNaXBFB8YrYgKqFw==" saltValue="j5eK8hiyFHFE6VPK+hhlF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71.25" x14ac:dyDescent="0.25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eNWTZv7mcd6HBNgPKb35pOicCaUNDKQ+S0po5q26BnbyHet+9eAtJMJCBwTkEHShcgfYaESpSxvTiJw7Ots5w==" saltValue="TWxomSOgHuwezmWWJioTt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81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45" x14ac:dyDescent="0.25">
      <c r="A23" s="25"/>
      <c r="B23" s="25"/>
      <c r="C23" s="25"/>
      <c r="D23" s="25"/>
      <c r="E23" s="30">
        <v>10</v>
      </c>
      <c r="F23" s="24" t="s">
        <v>84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mSDLI3c1PP9l7QemFrnRjnTuTbTcZUsmLs3cA382Ib+6KJN3+vtMaim8XnIuFbT0twJwrudH0LZh0eyZsy8BQ==" saltValue="H4L07Lm+TLIICc38CYZf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2021-07-20T15:27:28Z</dcterms:modified>
</cp:coreProperties>
</file>