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2130D0B0-E1EB-47FB-AEFD-AEC205BD75E1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6" l="1"/>
  <c r="N13" i="6"/>
  <c r="M13" i="6"/>
  <c r="L13" i="6"/>
  <c r="J13" i="6"/>
  <c r="I13" i="6"/>
  <c r="H13" i="6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V13" i="6"/>
  <c r="U13" i="6"/>
  <c r="R13" i="6"/>
  <c r="Q13" i="6"/>
  <c r="S13" i="6" s="1"/>
  <c r="I11" i="7" s="1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<sst xmlns="http://schemas.openxmlformats.org/spreadsheetml/2006/main" count="189" uniqueCount="81">
  <si>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</si>
  <si>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</si>
  <si>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</si>
  <si>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</si>
  <si>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</si>
  <si>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</si>
  <si>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</si>
  <si>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</si>
  <si>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</si>
  <si>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</si>
  <si>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</si>
  <si>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</si>
  <si>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</si>
  <si>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</si>
  <si>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</si>
  <si>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</si>
  <si>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</si>
  <si>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</si>
  <si>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</si>
  <si>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</si>
  <si>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</si>
  <si>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</si>
  <si>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</si>
  <si>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</si>
  <si>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</si>
  <si>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</si>
  <si>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</si>
  <si>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</si>
  <si>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</si>
  <si>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</si>
  <si>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</si>
  <si>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</si>
  <si>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</si>
  <si>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</si>
  <si>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</si>
  <si>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</si>
  <si>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</si>
  <si>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</si>
  <si>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</si>
  <si>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</si>
  <si>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</si>
  <si>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</si>
  <si>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</si>
  <si>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</si>
  <si>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</si>
  <si>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</si>
  <si>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</si>
  <si>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</si>
  <si>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</si>
  <si>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</si>
  <si>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</si>
  <si>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</si>
  <si>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</si>
  <si>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CR</t>
  </si>
  <si>
    <t>LÍNGUA PORTUGUESA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</si>
  <si>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</si>
  <si>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</si>
  <si>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</si>
  <si>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</si>
  <si>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</si>
  <si>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</si>
  <si>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</si>
  <si>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Modalidades de processamento. Hardware: Organização e Arquitetura de computadores: conceitos, tipos, características, componentes e funcionamento, principais periféricos e dispositivos de entrada e saída, unidades de armazenamento, conexão e conectores, operação.</t>
  </si>
  <si>
    <t>Software: Software Livre, software básico e utilitários, sistemas operacionais. Ambientes Windows 10BR e Linux: conceitos, características, versões de 32 e 64 bits, instalação, configuração e utilização dos recursos, utilitários padrão, principais comandos e funções. Sistemas de arquivos, Operações com arquivos, permissões e segurança de arquivos.</t>
  </si>
  <si>
    <t>Editores, Processadores de Textos e Softwares de Apresentação: conceitos, características, atalhos de teclado, uso dos recursos. Pacote MS Office 2019BR (Word, Excel, Powerpoint) e LibreOffice 7.0 versão em português ou superior (Writer, Calc, Impress), nas versões de 32 e 64 bits. Edição e formatação de textos. Criação e uso de planilhas de cálculos. Criação e exibição de Apresentações de Slides</t>
  </si>
  <si>
    <t>Segurança de equipamentos, em redes e na internet: conceitos, características, vírus x antivírus, backup, firewall, criptografia, cuidados. Redes Sociais e Computação em nuvem: conceitos, características, principais serviços</t>
  </si>
  <si>
    <t>Redes de computadores: conceitos, características, meios de transmissão, conexão e conectores, protocolos, topologias, tecnologias, padrões, redes cabeadas e wireless/wi-fi, arquitetura TCP/IP, utilitários básicos para configuração e verificação de redes. Internet X Web: conceitos, características, internet x intranet x extranet, utilização de ferramentas e recursos, browsers Edge x Google Chrome X Mozilla Firefox nas versões atuais de 32 e 64 bit, navegação, ferramentas de busca e pesquisa na Internet.</t>
  </si>
  <si>
    <t>Fundamentos da ITIL (versão 3).</t>
  </si>
  <si>
    <t>Estações de trabalho MSWindows: instalação e configuração de ambiente e dispositivos. Instalação e Suporte de Ferramentas de Escritório Pacotes: Microsoft OFFICE e Libre Office 7.x.</t>
  </si>
  <si>
    <t>Conceitos: Tecnologias relacionadas a Internet e Intranet; utilização software MS EXPLORER, Mozilla FireFox, correio eletrônico.</t>
  </si>
  <si>
    <t>ANALISTA DE RH</t>
  </si>
  <si>
    <t>Língua Portuguesa 10; Raciocínio Lógico: 10; Informática: 10; Conhecimentos Específicos: 30</t>
  </si>
  <si>
    <t>RACIOCÍNIO LÓGICO</t>
  </si>
  <si>
    <t>Operações com conjuntos.</t>
  </si>
  <si>
    <t>Raciocínio lógico numérico: problemas envolvendo operações com números reais e raciocínio sequencial. Conceito de proposição: valores lógicos das proposições; conectivos, negação e tabela-verdade. Tautologias. Condição necessária e suficiente. Argumentação lógica, estruturas lógicas e diagramas lógicos. Equivalências e implicações lógicas</t>
  </si>
  <si>
    <t>Quantificadores universal e existencial</t>
  </si>
  <si>
    <t>Problemas de Contagem: Princípio Aditivo e Princípio Multiplicativo. Arranjos, combinações e permutações. Noções de Probabilidade.</t>
  </si>
  <si>
    <t>Desafios da Gestão de Pessoas, Recrutamento e Seleção de Pessoas, Gestão de Desempenho, Programas de Remuneração e Incentivos, Pesquisa de Clima Organizaciona</t>
  </si>
  <si>
    <t>Programa de Qualidade de Vida no Trabalho, Treinamento e Desenvolvimento de Pessoas, Educação Corporativa, Descrição e Modelagem de Cargos.,</t>
  </si>
  <si>
    <t>Lei Geral de Proteção de Dados Pessoais (LGPD) - Lei nº 13.709/2018</t>
  </si>
  <si>
    <t>Programa de Participação nos Lucros e Resultados (Lei 10.101/2000 )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</si>
</sst>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49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44280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50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9" t="s">
        <v>51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70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47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2786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53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44297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88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44325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71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52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7RUVCqElIROEJ+dsmDMVt+2auW1oqDr0ZFbRPADzdRowVikz7GDoAnPnC+NlJQFiILxxJHqUIXYiB9wnO5Ydrg==" saltValue="tn+R4pC7Hw684MFByuROeg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1" sqref="F11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72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51">
        <v>3</v>
      </c>
      <c r="F13" s="60" t="s">
        <v>48</v>
      </c>
      <c r="G13" s="48"/>
      <c r="H13" s="52">
        <f>'D4'!$H$74</f>
        <v>0</v>
      </c>
      <c r="I13" s="52">
        <f>'D4'!$I$74</f>
        <v>0</v>
      </c>
      <c r="J13" s="52">
        <f>'D4'!$J$74</f>
        <v>0</v>
      </c>
      <c r="K13" s="43"/>
      <c r="L13" s="52">
        <f>'D4'!$L$74</f>
        <v>0</v>
      </c>
      <c r="M13" s="52">
        <f>'D4'!$M$74</f>
        <v>0</v>
      </c>
      <c r="N13" s="52">
        <f>'D4'!$N$74</f>
        <v>0</v>
      </c>
      <c r="O13" s="52">
        <f>'D4'!$O$74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/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I/7Fps8q2Vz1bgp2FSxt5blHOTD/IQ/uAi6qZB23rL7gpCMQEipBIxcM4yLIBMRq5MeX6PwSTVcny3PaMwOJjw==" saltValue="AA8XGIztcU8HSkhhZQV4gg==" spinCount="100000" sheet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  <hyperlink ref="F13" location="'D4'!A1" display="Ética no Serviço Público" xr:uid="{87F9AC17-0882-4456-A23E-53C89A7E15C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topLeftCell="A7" zoomScaleNormal="100" workbookViewId="0">
      <selection activeCell="H21" sqref="H21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topLeftCell="A4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GSih1WJHY6gqz20C87GjndsKctlDSW1Uej9bh07c6BD/+E8GQDvVlowkxBNh4/04amk667hrRfdfD4zzdthoA==" saltValue="31+1PvJ1Q72Usa7wgyTQo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HoWyCwj7W1FUglpzJle6fyvmGvhGCP92zVPR7boP7A+/EjKCQja8WSUh8uQq/4bbp3+OAkTp6uVh7N9BQKmmQ==" saltValue="bf8Cu77CAuovyFYROCJwg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9" sqref="H19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57.5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68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69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VB0lKmzJfnxuulys/iKg5eZcHApgr/glu+9yYlsj57FOVi4UKrIQG/vllxhiHUsF6dBKev8vSQkwutqDevGfQ==" saltValue="iF4gKcSic69qZ9uw2mJQE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2021-03-25T16:54:48Z</dcterms:modified>
</cp:coreProperties>
</file>