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E6FD6A4-258E-421D-932B-638F835F57A3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O13" i="6" s="1"/>
  <c r="N74" i="12"/>
  <c r="N13" i="6" s="1"/>
  <c r="M74" i="12"/>
  <c r="M13" i="6" s="1"/>
  <c r="L74" i="12"/>
  <c r="L13" i="6" s="1"/>
  <c r="J74" i="12"/>
  <c r="J13" i="6" s="1"/>
  <c r="I74" i="12"/>
  <c r="I13" i="6" s="1"/>
  <c r="H74" i="12"/>
  <c r="H13" i="6" s="1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V13" i="6"/>
  <c r="U13" i="6"/>
  <c r="R13" i="6"/>
  <c r="Q13" i="6"/>
  <c r="S13" i="6" s="1"/>
  <c r="I11" i="7" s="1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<sst xmlns="http://schemas.openxmlformats.org/spreadsheetml/2006/main" count="187" uniqueCount="79">
  <si>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</si>
  <si>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</si>
  <si>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</si>
  <si>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</si>
  <si>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</si>
  <si>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</si>
  <si>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</si>
  <si>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</si>
  <si>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</si>
  <si>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</si>
  <si>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</si>
  <si>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</si>
  <si>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</si>
  <si>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</si>
  <si>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</si>
  <si>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</si>
  <si>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</si>
  <si>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</si>
  <si>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</si>
  <si>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</si>
  <si>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</si>
  <si>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</si>
  <si>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</si>
  <si>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</si>
  <si>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</si>
  <si>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</si>
  <si>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</si>
  <si>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</si>
  <si>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</si>
  <si>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</si>
  <si>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</si>
  <si>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</si>
  <si>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</si>
  <si>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</si>
  <si>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</si>
  <si>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</si>
  <si>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</si>
  <si>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</si>
  <si>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</si>
  <si>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</si>
  <si>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</si>
  <si>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</si>
  <si>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</si>
  <si>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</si>
  <si>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</si>
  <si>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</si>
  <si>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</si>
  <si>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MÉDIO</t>
  </si>
  <si>
    <t>CONHECIMENTOS ESPECÍFICOS</t>
  </si>
  <si>
    <t>EMGEPRON</t>
  </si>
  <si>
    <t>SELECON</t>
  </si>
  <si>
    <t>https://www.marinha.mil.br/emgepron/sites/www.marinha.mil.br.emgepron/files/anexo_vi_emgepron_01-2021_-_retificacao_18mar2021_-_selecon_rj.pdf</t>
  </si>
  <si>
    <t>https://www.youtube.com/watch?v=iZPa6aH_dlU</t>
  </si>
  <si>
    <t>CR</t>
  </si>
  <si>
    <t>LÍNGUA PORTUGUESA</t>
  </si>
  <si>
    <t>Leitura e compreensão de textos variados. Modos de organização do discurso: descritivo, narrativo, argumentativo.</t>
  </si>
  <si>
    <t>Coerência e progressão temática. Coesão: referência, substituição, elipse. Uso dos conectivos: classificação e relações de sentido.</t>
  </si>
  <si>
    <t>Relação entre as partes do texto: causa, consequência, comparação, conclusão, exemplificação, generalização, particularização.</t>
  </si>
  <si>
    <t xml:space="preserve">Classes de palavras: emprego, flexões e classificações das classes gramaticais. </t>
  </si>
  <si>
    <t>Verbos: pessoa, número, tempo e modo. Vozes verbais.</t>
  </si>
  <si>
    <t>Acentuação gráfica.</t>
  </si>
  <si>
    <t>Pontuação: regras e efeitos de sentido. A ocorrência da crase. Concordância verbal e nominal.</t>
  </si>
  <si>
    <t>Língua Portuguesa 10; Raciocínio Lógico: 10; Informática: 10; Conhecimentos Específicos: 30</t>
  </si>
  <si>
    <t>RACIOCÍNIO LÓGICO</t>
  </si>
  <si>
    <t>Operações com conjuntos.</t>
  </si>
  <si>
    <t>Raciocínio lógico numérico: problemas envolvendo operações com números reais e raciocínio sequencial. Conceito de proposição: valores lógicos das proposições; conectivos, negação e tabela-verdade. Tautologias. Condição necessária e suficiente. Argumentação lógica, estruturas lógicas e diagramas lógicos. Equivalências e implicações lógicas</t>
  </si>
  <si>
    <t>Quantificadores universal e existencial</t>
  </si>
  <si>
    <t>Problemas de Contagem: Princípio Aditivo e Princípio Multiplicativo. Arranjos, combinações e permutações. Noções de Probabilidade.</t>
  </si>
  <si>
    <t>Desafios da Gestão de Pessoas, Recrutamento e Seleção de Pessoas, Gestão de Desempenho, Programas de Remuneração e Incentivos, Pesquisa de Clima Organizaciona</t>
  </si>
  <si>
    <t>Programa de Qualidade de Vida no Trabalho, Treinamento e Desenvolvimento de Pessoas, Educação Corporativa, Descrição e Modelagem de Cargos.,</t>
  </si>
  <si>
    <t>Lei Geral de Proteção de Dados Pessoais (LGPD) - Lei nº 13.709/2018</t>
  </si>
  <si>
    <t>Programa de Participação nos Lucros e Resultados (Lei 10.101/2000 )</t>
  </si>
  <si>
    <t>ANALISTA DE RH (FOLHA DE PAGAMENTO)</t>
  </si>
  <si>
    <t>Rotinas de Administração de Pessoal (Admissão, Demissão, Férias, Controle de Ponto, Bancos de Horas, Afastamentos, Folha de Pagamento, Tabela de Incidência INSS/FGTS/IRRF e Benefícios Legais),</t>
  </si>
  <si>
    <t>Legislações Trabalhistas (Consolidação das Leis do Trabalho - CLT, Nova Lei Trabalhista nº 13.467/17,</t>
  </si>
  <si>
    <t>Sistema de Escrituração Digital das Obrigações Fiscais, Previdenciárias e Trabalhistas (eSOCIAL).</t>
  </si>
  <si>
    <t>Declaração de Débitos e Créditos Tributários Federais Previdenciários e de Outras Entidades e Fundos (DCTFWeb ), Lei Geral de Proteção de Dados Pessoais (LGPD)</t>
  </si>
  <si>
    <t>Lei nº 13.709/2018, Conceitos básicos de Administração (planejamento, organização, execução e controle),</t>
  </si>
  <si>
    <t>Conceitos básicos de contabilidade, Fundo de Garantia do Tempo de Serviço (FGTS), Legislação Previdenciária., Declaração do Imposto sobre a Renda Retido na Fonte - DIRF — Receita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</si>
</sst>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iZPa6aH_dl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532989</xdr:colOff>
      <xdr:row>6</xdr:row>
      <xdr:rowOff>152399</xdr:rowOff>
    </xdr:from>
    <xdr:to>
      <xdr:col>19</xdr:col>
      <xdr:colOff>47624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E651B1-9FA5-4702-A76F-1A13F17E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89" y="1295399"/>
          <a:ext cx="1048743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95250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099E34-CAD7-477A-A842-97CFD697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7167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ha.mil.br/emgepron/sites/www.marinha.mil.br.emgepron/files/anexo_vi_emgepron_01-2021_-_retificacao_18mar2021_-_selecon_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/2XYxCQtGlp0Oedj+XChBShurDvSJ2W7adYBk7l27Zueniy9Wl3rFcJG5rC3kldLu1s00eLmwvDiUxw3jPxbA==" saltValue="fke3UO+mrKq37m60G0IW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44280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72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47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2786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53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44297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88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44325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62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y/+2bYBqOKf+7HBp23cR95qit0d0QBXwg/EyqPV6s5wonLpyJvoCXxI+uRXSpzyUzXUZkRA+gVTjYAB9eGEMiQ==" saltValue="N5nsKDK+qe84tz1eA2nuV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www.marinha.mil.br/emgepron/sites/www.marinha.mil.br.emgepron/files/anexo_vi_emgepron_01-2021_-_retificacao_18mar2021_-_selecon_rj.pdf" xr:uid="{72D28949-7062-4AAC-BFA0-AE274AA0FF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51">
        <v>3</v>
      </c>
      <c r="F13" s="60" t="s">
        <v>48</v>
      </c>
      <c r="G13" s="48"/>
      <c r="H13" s="52">
        <f>'D4'!$H$74</f>
        <v>0</v>
      </c>
      <c r="I13" s="52">
        <f>'D4'!$I$74</f>
        <v>0</v>
      </c>
      <c r="J13" s="52">
        <f>'D4'!$J$74</f>
        <v>0</v>
      </c>
      <c r="K13" s="43"/>
      <c r="L13" s="52">
        <f>'D4'!$L$74</f>
        <v>0</v>
      </c>
      <c r="M13" s="52">
        <f>'D4'!$M$74</f>
        <v>0</v>
      </c>
      <c r="N13" s="52">
        <f>'D4'!$N$74</f>
        <v>0</v>
      </c>
      <c r="O13" s="52">
        <f>'D4'!$O$74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/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I/7Fps8q2Vz1bgp2FSxt5blHOTD/IQ/uAi6qZB23rL7gpCMQEipBIxcM4yLIBMRq5MeX6PwSTVcny3PaMwOJjw==" saltValue="AA8XGIztcU8HSkhhZQV4gg==" spinCount="100000" sheet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  <hyperlink ref="F13" location="'D4'!A1" display="Ética no Serviço Público" xr:uid="{87F9AC17-0882-4456-A23E-53C89A7E15C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2Aw6Qrp46HS7q/gnM706Z6VMcwYWjVcdwQ6bmy2sACRb1aaR8Gba+s8A1prLFiHU+Q2ETWALzh+CQMXQVTLUA==" saltValue="WNPrqUTO0051lyltGwsdV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topLeftCell="A7" zoomScaleNormal="100" workbookViewId="0">
      <selection activeCell="H21" sqref="H21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1CG8usy4hIR/Qgyo68UIRv70tUrwZ/3HASbLj1YDu8BBbz+yoku7jecntT9ZeMkBKWyELH0dtEtqGjWaZeH+A==" saltValue="rukX1tYyJtKqMrLGA5ua9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4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GSih1WJHY6gqz20C87GjndsKctlDSW1Uej9bh07c6BD/+E8GQDvVlowkxBNh4/04amk667hrRfdfD4zzdthoA==" saltValue="31+1PvJ1Q72Usa7wgyTQo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HoWyCwj7W1FUglpzJle6fyvmGvhGCP92zVPR7boP7A+/EjKCQja8WSUh8uQq/4bbp3+OAkTp6uVh7N9BQKmmQ==" saltValue="bf8Cu77CAuovyFYROCJwg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WqXcp19Ew3F3sBZ2oNJxzwsRgNxJk1o/V9KhU7RDZ0gFnDfKsxQZPVP6s2SiwVXHX3gYaQfbW401RLEFeW0Ng==" saltValue="PreEJ9oz4c7rJBuAPki43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2021-03-25T17:02:16Z</dcterms:modified>
</cp:coreProperties>
</file>