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1F11B883-D608-4B06-A834-2E916D7B9AC8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O13" i="6" s="1"/>
  <c r="N74" i="12"/>
  <c r="N13" i="6" s="1"/>
  <c r="M74" i="12"/>
  <c r="M13" i="6" s="1"/>
  <c r="L74" i="12"/>
  <c r="L13" i="6" s="1"/>
  <c r="J74" i="12"/>
  <c r="J13" i="6" s="1"/>
  <c r="I74" i="12"/>
  <c r="I13" i="6" s="1"/>
  <c r="H74" i="12"/>
  <c r="H13" i="6" s="1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V13" i="6"/>
  <c r="U13" i="6"/>
  <c r="R13" i="6"/>
  <c r="Q13" i="6"/>
  <c r="S13" i="6" s="1"/>
  <c r="I11" i="7" s="1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<sst xmlns="http://schemas.openxmlformats.org/spreadsheetml/2006/main" count="190" uniqueCount="82">
  <si>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</si>
  <si>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</si>
  <si>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</si>
  <si>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</si>
  <si>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</si>
  <si>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</si>
  <si>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</si>
  <si>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</si>
  <si>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</si>
  <si>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</si>
  <si>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</si>
  <si>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</si>
  <si>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</si>
  <si>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</si>
  <si>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</si>
  <si>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</si>
  <si>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</si>
  <si>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</si>
  <si>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</si>
  <si>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</si>
  <si>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</si>
  <si>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</si>
  <si>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</si>
  <si>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</si>
  <si>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</si>
  <si>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</si>
  <si>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</si>
  <si>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</si>
  <si>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</si>
  <si>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</si>
  <si>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</si>
  <si>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</si>
  <si>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</si>
  <si>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</si>
  <si>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</si>
  <si>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</si>
  <si>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</si>
  <si>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</si>
  <si>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</si>
  <si>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</si>
  <si>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</si>
  <si>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</si>
  <si>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</si>
  <si>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</si>
  <si>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</si>
  <si>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</si>
  <si>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</si>
  <si>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</si>
  <si>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</si>
  <si>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</si>
  <si>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</si>
  <si>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</si>
  <si>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</si>
  <si>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</si>
  <si>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</si>
  <si>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</si>
  <si>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</si>
  <si>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</si>
  <si>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</si>
  <si>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</si>
  <si>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</si>
  <si>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</si>
  <si>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Língua Portuguesa 10; Raciocínio Lógico: 10; Informática: 10; Conhecimentos Específicos: 30</t>
  </si>
  <si>
    <t>RACIOCÍNIO LÓGICO</t>
  </si>
  <si>
    <t>Operações com conjuntos.</t>
  </si>
  <si>
    <t>Raciocínio lógico numérico: problemas envolvendo operações com números reais e raciocínio sequencial. Conceito de proposição: valores lógicos das proposições; conectivos, negação e tabela-verdade. Tautologias. Condição necessária e suficiente. Argumentação lógica, estruturas lógicas e diagramas lógicos. Equivalências e implicações lógicas</t>
  </si>
  <si>
    <t>Quantificadores universal e existencial</t>
  </si>
  <si>
    <t>Problemas de Contagem: Princípio Aditivo e Princípio Multiplicativo. Arranjos, combinações e permutações. Noções de Probabilidade.</t>
  </si>
  <si>
    <t>Desafios da Gestão de Pessoas, Recrutamento e Seleção de Pessoas, Gestão de Desempenho, Programas de Remuneração e Incentivos, Pesquisa de Clima Organizaciona</t>
  </si>
  <si>
    <t>Programa de Qualidade de Vida no Trabalho, Treinamento e Desenvolvimento de Pessoas, Educação Corporativa, Descrição e Modelagem de Cargos.,</t>
  </si>
  <si>
    <t>Lei Geral de Proteção de Dados Pessoais (LGPD) - Lei nº 13.709/2018</t>
  </si>
  <si>
    <t>Programa de Participação nos Lucros e Resultados (Lei 10.101/2000 )</t>
  </si>
  <si>
    <t>ANALISTA DE SISTEMAS (AUDITORIA)</t>
  </si>
  <si>
    <t>LGPD. Administração de banco de dados, técnicas de análise e mineração de dados. Arquitetura de aplicações para o ambiente Internet, Modelo de referência MVC, Arquitetura OLAP,</t>
  </si>
  <si>
    <t>Programação: Lógica de programação, Tipos de dados, Banco de dados: Normalização, Abstração de Dados; Modelagem conceitual de dados;</t>
  </si>
  <si>
    <t>Tipos de Banco de Dados; Banco de Dados Locais, Remotos e Sistema de Gerenciamento de Banco de Dados;</t>
  </si>
  <si>
    <t>Projeto Lógico de Banco de Dados; Projeto Físico de Banco de Dados; Critérios para análise de custo-benefício na escolha de banco de dados;</t>
  </si>
  <si>
    <t>Segurança em Banco de Dados;</t>
  </si>
  <si>
    <t>Operações de Banco de Dados; Integridade Referencial, Store Procedures e Triggers; Administração de Banco de Dados; DDL –Data Definition Language; DML - Data Manipulation Language; DCL - Data Control Language, Criptografia, Performance, Data mining e Data Warehouse,</t>
  </si>
  <si>
    <t>Padrão SQL, Conhecimento em banco de dados Oracle e PostGreSQL. Desenvolvimento de sistemas: visão conceitual de ferramentas CASE.</t>
  </si>
  <si>
    <t>Modelagem de dados: classes e pacotes. Conceitos de software livre, arquitetura, de aplicação para o ambiente internet, conhecimento em banco de dados Oracle, Postgre SQL e Microsoft SQL</t>
  </si>
  <si>
    <t>Noções básicas de rede: Protocolos Modelo TCP11P.Conceitos de Endereçamento IP e portas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</si>
</sst>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44280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2786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44297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62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/bXkHa9KBPelgQGSR8fvPZwhMna0ZZJz2O44btdSg54QxBKuLfJfsTN3PUMxe/HH6waY629NlvhVm0CjUUDJFQ==" saltValue="YMYpVm3knTZ+ZAhv0e2zq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51">
        <v>3</v>
      </c>
      <c r="F13" s="60" t="s">
        <v>48</v>
      </c>
      <c r="G13" s="48"/>
      <c r="H13" s="52">
        <f>'D4'!$H$74</f>
        <v>0</v>
      </c>
      <c r="I13" s="52">
        <f>'D4'!$I$74</f>
        <v>0</v>
      </c>
      <c r="J13" s="52">
        <f>'D4'!$J$74</f>
        <v>0</v>
      </c>
      <c r="K13" s="43"/>
      <c r="L13" s="52">
        <f>'D4'!$L$74</f>
        <v>0</v>
      </c>
      <c r="M13" s="52">
        <f>'D4'!$M$74</f>
        <v>0</v>
      </c>
      <c r="N13" s="52">
        <f>'D4'!$N$74</f>
        <v>0</v>
      </c>
      <c r="O13" s="52">
        <f>'D4'!$O$74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/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/7Fps8q2Vz1bgp2FSxt5blHOTD/IQ/uAi6qZB23rL7gpCMQEipBIxcM4yLIBMRq5MeX6PwSTVcny3PaMwOJjw==" saltValue="AA8XGIztcU8HSkhhZQV4gg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  <hyperlink ref="F13" location="'D4'!A1" display="Ética no Serviço Público" xr:uid="{87F9AC17-0882-4456-A23E-53C89A7E15C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topLeftCell="A7" zoomScaleNormal="100" workbookViewId="0">
      <selection activeCell="H21" sqref="H21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4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GSih1WJHY6gqz20C87GjndsKctlDSW1Uej9bh07c6BD/+E8GQDvVlowkxBNh4/04amk667hrRfdfD4zzdthoA==" saltValue="31+1PvJ1Q72Usa7wgyTQ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oWyCwj7W1FUglpzJle6fyvmGvhGCP92zVPR7boP7A+/EjKCQja8WSUh8uQq/4bbp3+OAkTp6uVh7N9BQKmmQ==" saltValue="bf8Cu77CAuovyFYROCJw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80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81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2sp7zdIlLlZzu9apb5+uwLAZxgHs0rWYY5DgaF6DaOgDMlYhHWTdYhrVbd8fDQihnLzfSQPLOnSwpP8ro92GQ==" saltValue="JHyC7ouKOhxiEDn4CIxv/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2021-03-25T16:57:26Z</dcterms:modified>
</cp:coreProperties>
</file>