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D95117BD-24E0-4E99-B400-85C23F573672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O13" i="6" s="1"/>
  <c r="N74" i="12"/>
  <c r="N13" i="6" s="1"/>
  <c r="M74" i="12"/>
  <c r="M13" i="6" s="1"/>
  <c r="L74" i="12"/>
  <c r="L13" i="6" s="1"/>
  <c r="J74" i="12"/>
  <c r="J13" i="6" s="1"/>
  <c r="I74" i="12"/>
  <c r="I13" i="6" s="1"/>
  <c r="H74" i="12"/>
  <c r="H13" i="6" s="1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V13" i="6"/>
  <c r="U13" i="6"/>
  <c r="R13" i="6"/>
  <c r="Q13" i="6"/>
  <c r="S13" i="6" s="1"/>
  <c r="I11" i="7" s="1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<sst xmlns="http://schemas.openxmlformats.org/spreadsheetml/2006/main" count="185" uniqueCount="77">
  <si>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</si>
  <si>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</si>
  <si>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</si>
  <si>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</si>
  <si>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</si>
  <si>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</si>
  <si>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</si>
  <si>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</si>
  <si>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</si>
  <si>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</si>
  <si>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</si>
  <si>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</si>
  <si>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</si>
  <si>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</si>
  <si>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</si>
  <si>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</si>
  <si>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</si>
  <si>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</si>
  <si>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</si>
  <si>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</si>
  <si>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</si>
  <si>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</si>
  <si>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</si>
  <si>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</si>
  <si>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</si>
  <si>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</si>
  <si>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</si>
  <si>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</si>
  <si>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</si>
  <si>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</si>
  <si>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</si>
  <si>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</si>
  <si>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</si>
  <si>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</si>
  <si>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</si>
  <si>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</si>
  <si>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</si>
  <si>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</si>
  <si>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</si>
  <si>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</si>
  <si>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</si>
  <si>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</si>
  <si>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</si>
  <si>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</si>
  <si>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</si>
  <si>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</si>
  <si>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</si>
  <si>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</si>
  <si>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</si>
  <si>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</si>
  <si>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</si>
  <si>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</si>
  <si>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</si>
  <si>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CR</t>
  </si>
  <si>
    <t>LÍNGUA PORTUGUESA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</si>
  <si>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</si>
  <si>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</si>
  <si>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</si>
  <si>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</si>
  <si>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</si>
  <si>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</si>
  <si>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</si>
  <si>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Língua Portuguesa 10; Raciocínio Lógico: 10; Informática: 10; Conhecimentos Específicos: 30</t>
  </si>
  <si>
    <t>RACIOCÍNIO LÓGICO</t>
  </si>
  <si>
    <t>Operações com conjuntos.</t>
  </si>
  <si>
    <t>Raciocínio lógico numérico: problemas envolvendo operações com números reais e raciocínio sequencial. Conceito de proposição: valores lógicos das proposições; conectivos, negação e tabela-verdade. Tautologias. Condição necessária e suficiente. Argumentação lógica, estruturas lógicas e diagramas lógicos. Equivalências e implicações lógicas</t>
  </si>
  <si>
    <t>Quantificadores universal e existencial</t>
  </si>
  <si>
    <t>Problemas de Contagem: Princípio Aditivo e Princípio Multiplicativo. Arranjos, combinações e permutações. Noções de Probabilidade.</t>
  </si>
  <si>
    <t>Desafios da Gestão de Pessoas, Recrutamento e Seleção de Pessoas, Gestão de Desempenho, Programas de Remuneração e Incentivos, Pesquisa de Clima Organizaciona</t>
  </si>
  <si>
    <t>Programa de Qualidade de Vida no Trabalho, Treinamento e Desenvolvimento de Pessoas, Educação Corporativa, Descrição e Modelagem de Cargos.,</t>
  </si>
  <si>
    <t>Lei Geral de Proteção de Dados Pessoais (LGPD) - Lei nº 13.709/2018</t>
  </si>
  <si>
    <t>Programa de Participação nos Lucros e Resultados (Lei 10.101/2000 )</t>
  </si>
  <si>
    <t>ANALISTA DE RH (LICITAÇÕES)</t>
  </si>
  <si>
    <t>Licitações Lei 13.303/2016 e Lei 8666/93.</t>
  </si>
  <si>
    <t>Administração pública: princípios fundamentais, poderes e deveres. Personalidade de direito público. Conceito de pessoa administrativa. Competência administrativa: conceito e critérios de distribuição. Centralização e descentralização da atividade administrativa do Estado. Administração pública direta e indireta. Autarquia, Fundação Pública, Empresa Pública e Sociedade de Economia Mista. Atos administrativos unilaterais e bilaterais. Atos administrativos vinculados e discricionários. Mérito do ato administrativo e discricionariedade. Atos administrativos nulos e anuláveis. Vícios do ato administrativo. Revogação, anulação e convalidação do ato administrativo. Procedimento administrativo e instância administrativa. Serviços públicos e atividade econômica. Concessão, permissão e autorização. Parceria público-privada. Licitação: conceito, modalidades, tipos e procedimentos. Dispensa e inexigibilidade de licitação. Contrato administrativo: conceito e caracteres jurídicos. Formação do contrato administrativo: elementos; Execução do contrato administrativo: princípios. Teorias do fato do príncipe e da imprevisão. Extinção do contrato administrativo: força maior e outras causas. Repactuação e reajuste do contrato administrativo. Convênios administrativos. Crimes e penas da Lei 8.666/93: Processo judicial.</t>
  </si>
  <si>
    <t>Controle interno e externo da administração pública. Ética e responsabilidade social da empresa pública. Planejamento da ação empresarial: execução e resultados. Organização interna: estrutura funcional e órgão;</t>
  </si>
  <si>
    <t>Administração geral: classificação, organização e atribuição. Noções de administração financeira. Noções de compra e almoxarifado: inventário de material permanente e de consumo. Sistema de Gestão da Qualidade: Fundamentos, vocabulário, justificativas, requisitos e abordagens. Projetos e processo organizacionais. Processo e tipos de controle. Controle e tecnologia da informação.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</si>
</sst>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4095750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4095750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44280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72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2786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53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44297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88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44325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62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kZhIZIJBucddxJKNCrRrIaV8xQsf894MH3vpZTFxg78fNRLiG56mMo0fzO4funv49kmm2cYxmiTR2C1MqntF1Q==" saltValue="stiOgQ8DfLEZCvmYqOiV4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51">
        <v>3</v>
      </c>
      <c r="F13" s="60" t="s">
        <v>48</v>
      </c>
      <c r="G13" s="48"/>
      <c r="H13" s="52">
        <f>'D4'!$H$74</f>
        <v>0</v>
      </c>
      <c r="I13" s="52">
        <f>'D4'!$I$74</f>
        <v>0</v>
      </c>
      <c r="J13" s="52">
        <f>'D4'!$J$74</f>
        <v>0</v>
      </c>
      <c r="K13" s="43"/>
      <c r="L13" s="52">
        <f>'D4'!$L$74</f>
        <v>0</v>
      </c>
      <c r="M13" s="52">
        <f>'D4'!$M$74</f>
        <v>0</v>
      </c>
      <c r="N13" s="52">
        <f>'D4'!$N$74</f>
        <v>0</v>
      </c>
      <c r="O13" s="52">
        <f>'D4'!$O$74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/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I/7Fps8q2Vz1bgp2FSxt5blHOTD/IQ/uAi6qZB23rL7gpCMQEipBIxcM4yLIBMRq5MeX6PwSTVcny3PaMwOJjw==" saltValue="AA8XGIztcU8HSkhhZQV4gg==" spinCount="100000" sheet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  <hyperlink ref="F13" location="'D4'!A1" display="Ética no Serviço Público" xr:uid="{87F9AC17-0882-4456-A23E-53C89A7E15C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topLeftCell="A7" zoomScaleNormal="100" workbookViewId="0">
      <selection activeCell="H21" sqref="H21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topLeftCell="A4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GSih1WJHY6gqz20C87GjndsKctlDSW1Uej9bh07c6BD/+E8GQDvVlowkxBNh4/04amk667hrRfdfD4zzdthoA==" saltValue="31+1PvJ1Q72Usa7wgyTQo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HoWyCwj7W1FUglpzJle6fyvmGvhGCP92zVPR7boP7A+/EjKCQja8WSUh8uQq/4bbp3+OAkTp6uVh7N9BQKmmQ==" saltValue="bf8Cu77CAuovyFYROCJwg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9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23.7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6gDSiY9On1hDzHVAo7YWCx8LAPyvZU9ucRfTIPhXQx5ZSdS5qPFs+vJ9rBMqYXtk2OUJoZFx+WPZg7s0restg==" saltValue="N58p/9YueRoW0KJVwJNxm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2021-03-25T17:06:09Z</dcterms:modified>
</cp:coreProperties>
</file>