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671DE98C-4F44-410E-9ABE-658196C28261}" xr6:coauthVersionLast="46" xr6:coauthVersionMax="46"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2" l="1"/>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W74" i="9"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J34" i="7"/>
  <c r="G33" i="7"/>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3" i="7"/>
  <c r="J27" i="7"/>
  <c r="I28" i="7"/>
  <c r="J22" i="7"/>
  <c r="I17" i="7"/>
  <c r="I15" i="7"/>
  <c r="J13"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<sst xmlns="http://schemas.openxmlformats.org/spreadsheetml/2006/main" count="196" uniqueCount="88">
  <si>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</si>
  <si>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</si>
  <si>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</si>
  <si>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</si>
  <si>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</si>
  <si>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</si>
  <si>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</si>
  <si>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</si>
  <si>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</si>
  <si>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</si>
  <si>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</si>
  <si>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</si>
  <si>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</si>
  <si>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</si>
  <si>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</si>
  <si>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</si>
  <si>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</si>
  <si>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</si>
  <si>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</si>
  <si>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</si>
  <si>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</si>
  <si>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</si>
  <si>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</si>
  <si>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</si>
  <si>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</si>
  <si>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</si>
  <si>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</si>
  <si>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</si>
  <si>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</si>
  <si>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</si>
  <si>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</si>
  <si>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</si>
  <si>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</si>
  <si>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</si>
  <si>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</si>
  <si>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</si>
  <si>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</si>
  <si>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</si>
  <si>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</si>
  <si>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</si>
  <si>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</si>
  <si>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</si>
  <si>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</si>
  <si>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</si>
  <si>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</si>
  <si>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</si>
  <si>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</si>
  <si>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</si>
  <si>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CONHECIMENTOS ESPECÍFICOS</t>
  </si>
  <si>
    <t>CORE RN</t>
  </si>
  <si>
    <t>RBO</t>
  </si>
  <si>
    <t>https://dhg1h5j42swfq.cloudfront.net/2021/03/08160404/edital-core-rn.pdf</t>
  </si>
  <si>
    <t>https://www.estrategiaconcursos.com.br/blog/concurso-core-rn/</t>
  </si>
  <si>
    <t>1+CR</t>
  </si>
  <si>
    <t>INFORMÁTICA</t>
  </si>
  <si>
    <t>MATEMÁTICA E RACIOCÍNIO LÓGICO</t>
  </si>
  <si>
    <t>Interpretação de texto. Significação das palavras: sinônimos, antônimos, parônimos, homônimos, sentido próprio e figurado das palavras.</t>
  </si>
  <si>
    <t>Ortografia Oficial. Pontuação. Acentuação.</t>
  </si>
  <si>
    <t>Emprego das classes de palavras: substantivo, adjetivo, numeral, pronome, verbo, advérbio, preposição, conjunção (classificação e sentido que imprime às relações entre as orações)</t>
  </si>
  <si>
    <t>Concordância verbal e nominal. Regência verbal e nominal.</t>
  </si>
  <si>
    <t>Colocação pronominal.</t>
  </si>
  <si>
    <t>Crase</t>
  </si>
  <si>
    <t>Sintaxe</t>
  </si>
  <si>
    <t>MS-Windows 7 ou versões mais recentes: área de trabalho, área de transferência, ícones, barra de tarefas e ferramentas, comandos e recursos; unidades de armazenamento; conceito de pastas, diretórios, arquivos e atalhos; visualização, exibição e manipulação de arquivos e pastas; uso dos menus, programas e aplicativos; painel de controle; interação com o conjunto de aplicativos MS-Office 2010 ou versões mais recentes</t>
  </si>
  <si>
    <t>MS-Word 2010 ou versões mais recentes: barra de ferramentas, comandos, atalhos e recursos; editoração e processamento de textos; propriedades e estrutura básica dos documentos; distribuição de conteúdo na página; formatação; cabeçalho e rodapé; tabelas; impressão; inserção de objetos/imagens; campos predefinidos; envelopes, etiquetas, mala-direta; caixas de texto.</t>
  </si>
  <si>
    <t>MS-Excel 2010 ou versões mais recentes: barra de ferramentas, comandos, atalhos e recursos; funcionalidades e estrutura das planilhas; configuração de painéis e células; linhas, colunas, pastas, tabelas e gráficos; formatação; uso de fórmulas, funções e macros; impressão; inserção de objetos/imagens; campos predefinidos; controle de quebras e numeração de páginas; validação de dados e obtenção de dados externos; filtragens e classificação de dados.</t>
  </si>
  <si>
    <t>Correio Eletrônico: comandos, atalhos e recursos; uso do correio eletrônico; preparo e envio de mensagens; anexação de arquivos; modos de exibição; organização de e-mails, gerenciador de contatos.</t>
  </si>
  <si>
    <t>Internet: barra de ferramentas, comandos, atalhos e recursos dos principais navegadores; navegação e princípios de acesso à internet; downloads; conceitos de URL, links, sites, vírus, busca e impressão de páginas.</t>
  </si>
  <si>
    <t>Resolução de situações-problema. Números Inteiros: operações, propriedades, múltiplos e divisores.</t>
  </si>
  <si>
    <t>Números Racionais: operações e propriedades. Números e Grandezas Diretamente e Inversamente Proporcionais: Razões e Proporções, Divisão Proporcional, Regra de Três Simples e Composta.</t>
  </si>
  <si>
    <t>Porcentagem</t>
  </si>
  <si>
    <t>Juros Simples.</t>
  </si>
  <si>
    <t>Sistema de Medidas Legais.</t>
  </si>
  <si>
    <t>Conceitos básicos de geometria: cálculo de área e cálculo de volume. Raciocínio Lógico</t>
  </si>
  <si>
    <t>ASSISTENTE JURÍDICO</t>
  </si>
  <si>
    <t>ENSINO SUPERIOR</t>
  </si>
  <si>
    <t>Língua Portuguesa 10 questões
Informática 10 questões
Conhecimentos Específicos 30 questões</t>
  </si>
  <si>
    <t>Lei nº 9.784/99 (atualizada)- Regula o processo administrativo no âmbito da Administração Pública Federal. Lei nº 10.502/02 (atualizada) - Institui, no âmbito da União, Estados, Distrito Federal e Municípios, modalidade de licitação denominada pregão. Lei nº 4.886/65 (atualizada). Funcionamento e estrutura organizacional do CORE-RN. Normas Internas do CORE-RN. Regimento Interno. Manual de Normas e Procedimentos Administrativos, Financeiros e Contábeis do Sistema Confere/Cores. Finalidades institucionais do Core-RN. Conhecimento do papel do Core-RN na sociedade. Organograma do Core-RN.</t>
  </si>
  <si>
    <t>DIREITO ADMINISTRATIVO: 1 Introdução ao Direito Administrativo. 1.1 Origem, natureza jurídica e objeto do Direito Administrativo. 1.2 Os diferentes critérios adotados para a conceituação do Direito Administrativo. 1.3 Fontes do Direito Administrativo. 2 Regime jurídico-administrativo. 2.1 Conceito. 2.2 Conteúdo: supremacia do interesse público sobre o privado e indisponibilidade, pela Administração, dos interesses púbicos. 2.3 Princípios expressos e implícitos da Administração Pública. 3 Organização administrativa. 3.1 Centralização, descentralização, concentração e desconcentração. 3.2 Administração direta. 3.2.1 Conceito. 3.2.2 Órgão público: conceito; teorias sobre as relações do Estado com os agentes públicos; características e classificação. 3.3 Administração indireta. 3.3.1 Conceito. 3.3.2 Autarquias. 3.3.3 Agências reguladoras. 3.3.4 Agências executivas. 3.3.5 Fundações públicas. 3.3.6 Empresas públicas. 3.3.7 Sociedades de economia mista. 3.3.8 Consórcios públicos. 3.4 Entidades paraestatais e terceiro setor. 3.4.1 Serviços sociais autônomos. 3.4.2 Entidades de apoio. 3.4.3 Organizações sociais. 3.4.4 Organizações da Sociedade Civil de Interesse Público (OSCIP). 4 Atos administrativos. 4.1 Conceito. 4.2 Fatos da administração, atos da administração e atos administrativos. 4.3 Requisitos ou elementos. 4.4 Atributos. 4.5 Classificação. 4.6 Atos administrativos em espécie. 4.7 Extinção dos atos administrativos: revogação, anulação e cassação. 4.8 Convalidação. 4.9 31 Vinculação e discricionariedade. 4.10 Atos administrativos nulos, anuláveis e inexistentes. 4.11 Decadência administrativa. 5 Processo administrativo. 5.1 Lei nº 9.784/1999. 5.2 Disposições doutrinárias aplicáveis. 6 Poderes e deveres da Administração Pública. 6.1 Poder regulamentar. 6.2 Poder hierárquico. 6.3 Poder disciplinar. 6.4 Poder de polícia. 6.5 Dever de agir. 6.6 Dever de eficiência. 6.7 Dever de probidade. 6.8 Dever de prestação de contas. 6.9 Abuso do poder. 7 Controle da Administração Pública. 7.1 Conceito. 7.2 Classificação das formas de controle. 7.2.1 Conforme a origem. 7.2.2 Conforme o momento a ser exercido. 7.2.3 Conforme a amplitude. 7.3 Controle exercido pela Administração Pública. 7.4 Controle legislativo. 7.5 Controle judicial. 8 Improbidade administrativa. 8.1 Lei nº 8.429/1992 e suas alterações. 8.2 Disposições doutrinárias aplicáveis. 9 Agentes públicos. 10 Licitações. 10.1 Legislação pertinente. 10.1.1 Lei nº 8.666/1993 e suas alterações. 10.1.2 Lei nº 10.520/2002 e demais disposições normativas relativas ao pregão. 10.1.3 Decreto nº 7.892/2013 (Sistema de Registro de Preços). 10.1.4 Lei nº 12.462/2011 e suas alterações (Regime Diferenciado de Contratações Públicas). 10.1.5 Fundamentos constitucionais. 10.2 Disposições doutrinárias. 10.2.1 Conceito. 10.2.3 Objeto e finalidade. 10.2.4 Destinatários. 10.2.5 Princípios. 10.2.6 Contratação direta: dispensa e inexigibilidade. 10.2.7 Modalidades. 10.2.8 Tipos. 10.2.9 Procedimento. 10.2.10 Anulação e revogação. 10.2.11 Sanções administrativas. 11 Contratos administrativos. 11.1 Legislação pertinente. 11.1.1 Lei nº 8.666/1993 e suas alterações. 11.1.2 Lei nº 11.107/2005 e Decreto nº 6.017/2007 (Consórcios Públicos). 11.2 Disposições doutrinárias. 11.2.1 Conceito. 11.2.2 Características. 11.2.3 Vigência. 11.2.4 Alterações contratuais. 11.2.5 Execução, inexecução e rescisão. 11.2.6 Convênios e instrumentos congêneres. 11.2.7 Consórcios Públicos. 12 Desapropriação: conceito, características, fundamentos, requisitos constitucionais, objeto, beneficiários, indenização e seu pagamento, desapropriação indireta e por zona. 13 Jurisprudência aplicada dos tribunais superiores.</t>
  </si>
  <si>
    <t>DIREITO CONSTITUCIONAL: 1 Constituição. 1.1 Conceito, objeto, elementos e classificações. 1.2 Supremacia da Constituição. 1.3 Aplicabilidade das normas constitucionais. 1.4 Interpretação das normas constitucionais. 1.4.1 Métodos, princípios e limites. 2 Princípios fundamentais. 3 Direitos e garantias fundamentais. 3.1 Direitos e deveres individuais e coletivos. 3.2 Habeas corpus, mandado de segurança, mandado de injunção e habeas data. 3.3 Direitos sociais. 3.4 Nacionalidade. 3.5 Direitos políticos. 3.6 Partidos políticos. 4 Organização do Estado. 4.1 Organização político-administrativa. 4.2 Estado federal brasileiro. 4.3 A União. 4.4 Estados federados. 4.5 Municípios. 4.6 O Distrito Federal. 4.7 Territórios. 5 Administração Pública. 5.1 Disposições gerais. 5.2 Servidores públicos. 6 Organização dos poderes no Estado. 6.1 Mecanismos de freios e contrapesos. 6.2 Poder Legislativo. 6.2.1 Estrutura, funcionamento e atribuições. 6.2.2 Fiscalização contábil, financeira e orçamentária. 6.2.3 Tribunal de Contas da União (TCU). 6.4 Poder Judiciário. 6.4.1 Disposições gerais. 6.4.2 Órgãos do Poder Judiciário. 6.4.2.1 Organização e competências. 6.4.3 Conselho Nacional de Justiça (CNJ). 7 Funções essenciais à Justiça. 7.1 Ministério Público. 7.2 Advocacia Pública. 7.3 Defensoria Pública. 8 Defesa do Estado e das instituições democráticas. 9. Sistema Tributário Nacional. 10 Finanças públicas. 10.1 Normas gerais. 10.2 Orçamentos. 11 Ordem econômica e financeira. 11.1 Princípios gerais da atividade econômica. 11.2 Sistema Financeiro Nacional. 12 Poder constituinte. 12.1 Características. 12.2 Poder constituinte originário. 12.3 Poder constituinte derivado. 13 Controle da constitucionalidade. 14 Jurisprudência aplicada dos tribunais superiores.</t>
  </si>
  <si>
    <t>Direito Civil: 1 Lei: vigência, aplicação da lei no tempo e no espaço, integração e interpretação. 2 Lei de Introdução às Normas do Direito Brasileiro. 3 Pessoas naturais e jurídicas: personalidade, capacidade, direitos de personalidade. 4 Domicílio. 5 Bens: conceito e espécies. 6 Fatos e atos jurídicos: negócios jurídicos, requisitos, defeitos dos negócios jurídicos, modalidades dos negócios jurídicos, forma e prova dos atos jurídicos, nulidade e anulabilidade dos negócios jurídicos, atos ilícitos, abuso de direito, prescrição e decadência, caso fortuito e força maior. 7 Direitos reais. 7.1 Espécies. 8 Direito de família: direito pessoal, casamento, relações de parentesco, direito patrimonial, regime de bens entre os cônjuges, usufruto e administração dos bens de filhos menores, alimentos, bem de família, união estável, tutela e curatela. 9 Direito das sucessões: sucessão em geral, sucessão legítima, sucessão testamentária, inventário e partilha. 10 Direito das obrigações: modalidades, transmissão, adimplemento e extinção, inadimplemento. 11 Contratos: formação, teoria da imprevisão, evicção, vícios redibitórios, extinção e espécies. 12 Responsabilidade civil, inclusive por danos causados ao ambiente, ao consumidor e a bens e direitos de valor artístico, estético, histórico e paisagístico. 13 Código de Proteção e Defesa do Consumidor (Lei nº 8.078/1990). 14 Registros públicos. 15 Contratos Bancários: depósito bancário, mútuo bancário, desconto bancário, abertura de crédito. 25 Contrato de Seguro. 26 Jurisprudência aplicada dos tribunais superiores</t>
  </si>
  <si>
    <t>DIREITO PROCESSUAL CIVIL: 1 Lei nº 13.105/2015 – Novo Código de Processo Civil. 2 Normas processuais civis. 3 Jurisdição. 4 Ação. 4.1 Conceito, natureza, elementos e características. 4.2 Condições da ação. 4.3 Classificação. 5 Pressupostos processuais. 6 Preclusão. 7 Sujeitos do processo. 7.1 Capacidade processual e postulatória. 7.2 Deveres das partes e procuradores. 7.3 Despesas, dos honorários advocatícios e das multas. 7.4 Procuradores. 7.5 Sucessão das partes e dos procuradores. 8 Litisconsórcio. 9 Intervenção de terceiros. 10 Poderes, deveres e responsabilidade do juiz. 11 Ministério Público. 12 Advocacia Pública. 13 Defensoria Pública. 14 Atos processuais. 14.1 Forma dos atos. 14.2 Tempo e lugar. 14.3 Prazos. 14.4 Comunicação dos atos processuais. 14.5 Nulidades. 14.6 Distribuição e registro. 14.7 Valor da causa. 15 Tutela provisória. 16 Formação, suspensão e extinção do processo. 17 Processo de conhecimento e do cumprimento de sentença. 17.1 Procedimento comum. 17.2 Disposições Gerais. 17.3 Petição inicial. 17.4 Improcedência liminar do pedido. 17.5 Contestação, reconvenção e revelia. 17.6 Julgamento conforme o estado do processo. 17.7 Provas. 17.8 Sentença e coisa julgada. 18 Processos de execução. 19 Processos nos tribunais e meios de impugnação das decisões judiciais. 19.1 Disposições gerais. 19.2 Ordem dos processos. 19.3 Incidente de Ass unção de Competência. 19.4 Incidente de Arguição de Inconstitucionalidade. 19.5 Conflito de competência. 19.6 Incidente de Resolução de Demandas Repetitivas. 19.7 Reclamação. 20 Recursos. 21 Recursos para os tribunais superiores. 21.1 Recurso ordinário. 21.2 Recursos extraordinário e especial. 21.3 Julgamento dos recursos extraordinário e especial repetitivos. 21.4 Agravo em recursos extraordinário e especial. 21.5 Embargos de divergência. 22 Mandado de segurança. 23 Ação civil pública. 24 Jurisprudência aplicada dos tribunais superiores.</t>
  </si>
  <si>
    <t>DIREITO TRIBUTÁRIO: 1 Sistema Tributário Nacional. 1.1 Disposições Gerais. 1.2 Competência Tributária. 1.3 Limitações da competência tributária. 1.4 Competência Privativa da União, dos Estados, e dos Municípios. 1.5 Competência Residual. 2 Os Princípios Jurídicos
da Tributação. 2.1 Legalidade. 2.2 Anterioridade. 2.3 Igualdade. 2.4 Competência. 2.5 Capacidade Contributiva. 2.6 Vedação do Confisco;
Liberdade de Tráfego. 3 Tributo: conceito e espécies. 3.1 Classificação dos tributos: impostos, taxas, contribuições de melhoria, empréstimos
compulsórios, contribuições sociais. 3.2 Função dos tributos. 4 Legislação Tributária: Leis, Tratados e Convenções Internacionais, Decretos e
Normas Complementares. 4.1 Vigência e aplicação da legislação tributária. 4.2 Interpretação e Integração da Legislação Tributária. 5 Obrigação
Tributária: Principal e Acessória. 5.1 Fato Gerador. 5.2 Sujeito Ativo. 5.3 Sujeito Passivo. 5.3.1 Solidariedade. 5.3.2 Capacidade Tributária. 5.3.3
Domicílio Tributário. 5.4 Responsabilidade Tributária: Responsabilidade dos sucessores, Responsabilidade de Terceiros, Responsabilidade por
infrações. 6 Crédito Tributário. 6.1 Constituição: Lançamento. 6.2 Suspensão. 6.3 Extinção. 6.4 Exclusão. 6.5 Garantias e Privilégios. 7
Administração Tributária. 7.1 Fiscalização: Sigilo Comercial, Dever de informar e sigilo profissional, Sigilo Fiscal, Auxílio da força pública, Excesso
de Exação e Responsabilidade pessoal do agente público. 7.2 Dívida Ativa. 7.3 Certidões Negativas. 8 O Direito Tributário: 8 Conceito,
denominações e finalidade. 8.2 Natureza, posição e autonomia. 9 Noções do Processo Administrativo Tributário. 10 Crimes contra a ordem
tributária. Execução fiscal. Lei de Execução Fiscal (LEF) – Lei 6.830/1980 atualizada</t>
  </si>
  <si>
    <t>DIREITO DO TRABALHO – Fontes do Direito do trabalho; Relação de Trabalho e Seus Sujeitos; Trabalhador Rural; Contrato de Trabalho e os Contratos de trabalho; Remuneração e Formas de remuneração; Proteção ao salário; duração do trabalho e repousos; Alteração, Suspensão e Término do Contrato de Trabalho; aviso prévio, dispensa, estabilidade e garantia de emprego; Fundo de Garantia por Tempo de Serviço; Acordo e Convenção Coletiva de trabalho; sindicato e arbitragem.</t>
  </si>
  <si>
    <t>DIREITO PROCESSUAL DO TRABALHO: 1 Procedimentos nos dissídios individuais. 1.1 Reclamação. 1.2 Jus postulandi. 1.3 Revelia. 1.4 Exceções. 1.5 Contestação. 1.6 Reconvenção. 1.7 Partes e procuradores. 1.8 Audiência. 1.9 Conciliação. 1.10 Instrução e julgamento. 1.11 Justiça gratuita. 2 Provas no processo do trabalho. 2.1 Interrogatórios. 2.2 Confissão e consequências. 2.3 Documentos. 2.4 Oportunidade de juntada. 2.5 Prova técnica. 2.6 Sistemática da realização das perícias. 2.7 Testemunhas. 3 Recursos no processo do trabalho. 3.1 Disposições gerais. 3.1.1 Efeitos suspensivo e devolutivo. 3.1.2 Recursos no processo d e cognição. 3.1.3 Recursos no processo de execução. 4 Processo de execução. 4.1 Liquidação. 4.2 Modalidades de Execução. 4.3. Embargos do executado - impugnação do exequente. 5 Jurisprudência do tribunal superior do trabalho. 5.1 Súmulas e orientações jurisprudenciais. 6 Prescrição e decadência no processo do trabalho. 7 Competência da justiça do trabalho. 8. Rito sumaríssimo no dissídio individual. 9 Comissão prévia de conciliação nos dissídios individuais. 10 Ação rescisória no processo do trabalho. 11 Mandado de segurança. 11.1 Cabimento no processo do trabalho. 12 Dissídios coletivos</t>
  </si>
  <si>
    <t>DIREITO PREVIDENCIÁRIO: 1 Seguridade social. 1.1 Conceito, origem e evolução legislativa no Brasil, organização e previdência social. 3.1 Segurados e dependentes. 3.2 Filiação e inscrição. 3.3 Carência. 3.4 Espécies de benefícios e prestações, disposições gerais e específicas. 3 .5 Benefícios. 3.10 Justificação. 3.11 Ações judiciais em matéria previdenciária. 3.12 Acidente de trabalho. 4 Regime próprio de previdência dos servidores públicos. 5 Contagem recíproca de tempo de contribuição e compensação financeira. 6 Previdência complementar.</t>
  </si>
  <si>
    <t>DIREITO COMERCIAL: 1 - Teoria da Empresa e Empresário. Evolução histórica do direito comercial. Autonomia e Fontes. 2 - Empresário Individual. 3 - Categorias especiais de empresário. 4 - Colaboradores da Empresa. Dependentes e independentes. 5 - Obrigações do Empresário: Registro, Escrituração, Levantamento de Balanços e Conservação de Documentos. 6 – Estabelecimento empresarial. 7 - Propriedade Industrial. 8 - Nome empresarial. 9 - Atributos da empresa: clientela e aviamento. 10 - Teoria geral das sociedades. 11 - Sociedades não personificadas. 12 - Tipos de sociedades personificadas regulados no código civil, incluindo a EIRELI. 13 - Sociedades cooperativas. 14 - Dissolução, liquidação e extinção de sociedades. 15 - Falência, Recuperação Judicial e Recuperação Extrajudicial.</t>
  </si>
  <si>
    <t>NOÇÕES DE DIREITO PENAL: 1 Crimes contra a administração pública. 2 Crimes relativos à licitação (Lei nº 8.666/1993). 3 Crimes contra a fé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</si>
</sst>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7">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INFORMÁTICA</c:v>
                </c:pt>
                <c:pt idx="2">
                  <c:v>MATEMÁTICA E RACIOCÍNIO LÓGICO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Estatísticas!$H$9:$H$12</c:f>
              <c:numCache>
                <c:formatCode>0%</c:formatCode>
                <c:ptCount val="4"/>
                <c:pt idx="0">
                  <c:v>0</c:v>
                </c:pt>
                <c:pt idx="1">
                  <c:v>0</c:v>
                </c:pt>
                <c:pt idx="2">
                  <c:v>0</c:v>
                </c:pt>
                <c:pt idx="3">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INFORMÁTICA</c:v>
                </c:pt>
                <c:pt idx="2">
                  <c:v>MATEMÁTICA E RACIOCÍNIO LÓGICO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Estatísticas!$J$9:$J$12</c:f>
              <c:numCache>
                <c:formatCode>0%</c:formatCode>
                <c:ptCount val="4"/>
                <c:pt idx="0">
                  <c:v>0</c:v>
                </c:pt>
                <c:pt idx="1">
                  <c:v>0</c:v>
                </c:pt>
                <c:pt idx="2">
                  <c:v>0</c:v>
                </c:pt>
                <c:pt idx="3">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INFORMÁTICA</c:v>
                </c:pt>
                <c:pt idx="2">
                  <c:v>MATEMÁTICA E RACIOCÍNIO LÓGICO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Estatísticas!$G$9:$G$12</c:f>
              <c:numCache>
                <c:formatCode>0%</c:formatCode>
                <c:ptCount val="4"/>
                <c:pt idx="0">
                  <c:v>0</c:v>
                </c:pt>
                <c:pt idx="1">
                  <c:v>0</c:v>
                </c:pt>
                <c:pt idx="2">
                  <c:v>0</c:v>
                </c:pt>
                <c:pt idx="3">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INFORMÁTICA</c:v>
                </c:pt>
                <c:pt idx="2">
                  <c:v>MATEMÁTICA E RACIOCÍNIO LÓGICO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Estatísticas!$I$9:$I$12</c:f>
              <c:numCache>
                <c:formatCode>0%</c:formatCode>
                <c:ptCount val="4"/>
                <c:pt idx="0">
                  <c:v>0</c:v>
                </c:pt>
                <c:pt idx="1">
                  <c:v>0</c:v>
                </c:pt>
                <c:pt idx="2">
                  <c:v>0</c:v>
                </c:pt>
                <c:pt idx="3">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ore-rn/"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532990</xdr:colOff>
      <xdr:row>6</xdr:row>
      <xdr:rowOff>152399</xdr:rowOff>
    </xdr:from>
    <xdr:to>
      <xdr:col>19</xdr:col>
      <xdr:colOff>57150</xdr:colOff>
      <xdr:row>38</xdr:row>
      <xdr:rowOff>47624</xdr:rowOff>
    </xdr:to>
    <xdr:pic>
      <xdr:nvPicPr>
        <xdr:cNvPr id="6" name="Imagem 5">
          <a:hlinkClick xmlns:r="http://schemas.openxmlformats.org/officeDocument/2006/relationships" r:id="rId7"/>
          <a:extLst>
            <a:ext uri="{FF2B5EF4-FFF2-40B4-BE49-F238E27FC236}">
              <a16:creationId xmlns:a16="http://schemas.microsoft.com/office/drawing/2014/main" id="{D06EE4DF-D030-416A-A8AC-79CC078830A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2590" y="1295399"/>
          <a:ext cx="10496960" cy="599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142876</xdr:rowOff>
    </xdr:from>
    <xdr:to>
      <xdr:col>4</xdr:col>
      <xdr:colOff>66675</xdr:colOff>
      <xdr:row>33</xdr:row>
      <xdr:rowOff>47626</xdr:rowOff>
    </xdr:to>
    <xdr:pic>
      <xdr:nvPicPr>
        <xdr:cNvPr id="4" name="Imagem 3">
          <a:extLst>
            <a:ext uri="{FF2B5EF4-FFF2-40B4-BE49-F238E27FC236}">
              <a16:creationId xmlns:a16="http://schemas.microsoft.com/office/drawing/2014/main" id="{BA74028D-9A3E-4179-A406-95A715095079}"/>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85876"/>
          <a:ext cx="1933575"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29</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15</xdr:row>
      <xdr:rowOff>1143000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15</xdr:row>
      <xdr:rowOff>1143000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95250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95250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MATEMÁTICA E RACIOCÍNIO LÓGICO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2000250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2000250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E RACIOCÍNIO LÓGICO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3/08160404/edital-core-rn.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XKCr5Cnu1kHofmEUJIqK7t0KsL63YKWRwVpRMNs/LzxMnW+HhRVUGzN0Jm5gQ37A0f7otlFxB7X4+IAYLxRD8w==" saltValue="4YPhX9CeISf1mMK8F63aJ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49</v>
      </c>
      <c r="I8" s="102"/>
      <c r="J8" s="102"/>
      <c r="K8" s="102"/>
      <c r="L8" s="102"/>
      <c r="M8" s="102"/>
      <c r="N8" s="102"/>
      <c r="O8" s="102"/>
      <c r="P8" s="102"/>
      <c r="S8" s="106" t="s">
        <v>12</v>
      </c>
      <c r="T8" s="106"/>
      <c r="U8" s="106"/>
    </row>
    <row r="9" spans="1:23" ht="15" customHeight="1" x14ac:dyDescent="0.25">
      <c r="B9" s="104"/>
      <c r="C9" s="104"/>
      <c r="D9" s="104"/>
      <c r="G9" s="35" t="s">
        <v>24</v>
      </c>
      <c r="H9" s="109">
        <v>44264</v>
      </c>
      <c r="I9" s="102"/>
      <c r="J9" s="102"/>
      <c r="K9" s="102"/>
      <c r="L9" s="102"/>
      <c r="M9" s="102"/>
      <c r="N9" s="102"/>
      <c r="O9" s="102"/>
      <c r="P9" s="102"/>
      <c r="S9" s="105"/>
      <c r="T9" s="105"/>
      <c r="U9" s="105"/>
    </row>
    <row r="10" spans="1:23" ht="15" customHeight="1" x14ac:dyDescent="0.25">
      <c r="B10" s="104"/>
      <c r="C10" s="104"/>
      <c r="D10" s="104"/>
      <c r="G10" s="35" t="s">
        <v>3</v>
      </c>
      <c r="H10" s="102" t="s">
        <v>50</v>
      </c>
      <c r="I10" s="102"/>
      <c r="J10" s="102"/>
      <c r="K10" s="102"/>
      <c r="L10" s="102"/>
      <c r="M10" s="102"/>
      <c r="N10" s="102"/>
      <c r="O10" s="102"/>
      <c r="P10" s="102"/>
      <c r="S10" s="105"/>
      <c r="T10" s="105"/>
      <c r="U10" s="105"/>
    </row>
    <row r="11" spans="1:23" ht="15" customHeight="1" x14ac:dyDescent="0.25">
      <c r="B11" s="104"/>
      <c r="C11" s="104"/>
      <c r="D11" s="104"/>
      <c r="G11" s="35" t="s">
        <v>43</v>
      </c>
      <c r="H11" s="110" t="s">
        <v>51</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74</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75</v>
      </c>
      <c r="I16" s="102"/>
      <c r="J16" s="102"/>
      <c r="K16" s="102"/>
      <c r="L16" s="102"/>
      <c r="M16" s="102"/>
      <c r="N16" s="102"/>
      <c r="O16" s="102"/>
      <c r="P16" s="102"/>
      <c r="S16" s="105"/>
      <c r="T16" s="105"/>
      <c r="U16" s="105"/>
    </row>
    <row r="17" spans="2:23" ht="15" customHeight="1" x14ac:dyDescent="0.25">
      <c r="B17" s="104"/>
      <c r="C17" s="104"/>
      <c r="D17" s="104"/>
      <c r="G17" s="35" t="s">
        <v>9</v>
      </c>
      <c r="H17" s="103">
        <v>3300</v>
      </c>
      <c r="I17" s="102"/>
      <c r="J17" s="102"/>
      <c r="K17" s="102"/>
      <c r="L17" s="102"/>
      <c r="M17" s="102"/>
      <c r="N17" s="102"/>
      <c r="O17" s="102"/>
      <c r="P17" s="102"/>
      <c r="S17" s="105"/>
      <c r="T17" s="105"/>
      <c r="U17" s="105"/>
    </row>
    <row r="18" spans="2:23" ht="15" customHeight="1" x14ac:dyDescent="0.25">
      <c r="B18" s="104"/>
      <c r="C18" s="104"/>
      <c r="D18" s="104"/>
      <c r="G18" s="35" t="s">
        <v>10</v>
      </c>
      <c r="H18" s="102" t="s">
        <v>53</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44288</v>
      </c>
      <c r="I20" s="102"/>
      <c r="J20" s="102"/>
      <c r="K20" s="102"/>
      <c r="L20" s="102"/>
      <c r="M20" s="102"/>
      <c r="N20" s="102"/>
      <c r="O20" s="102"/>
      <c r="P20" s="102"/>
    </row>
    <row r="21" spans="2:23" ht="15" customHeight="1" x14ac:dyDescent="0.25">
      <c r="B21" s="104"/>
      <c r="C21" s="104"/>
      <c r="D21" s="104"/>
      <c r="G21" s="35" t="s">
        <v>34</v>
      </c>
      <c r="H21" s="120">
        <v>71.599999999999994</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44311</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76</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52</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sheetData>
  <sheetProtection algorithmName="SHA-512" hashValue="iGpGxRc3rz+M1fFgRRxMt8udNQf6CSP3T9OkeMCN3Gpui/2/7ud/c536UXm+8Nt09JU9LjQA3jsMpEPBpGGV2w==" saltValue="bAEcseIARld9YI6ugxA7KQ=="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1/03/08160404/edital-core-rn.pdf" xr:uid="{0C9F3F6E-2045-4F6A-8A6B-D558DCCDE297}"/>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4" sqref="F14"/>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54</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4" si="0">IF(ISNUMBER(R12/Q12),R12/Q12,"")</f>
        <v/>
      </c>
      <c r="T12" s="43"/>
      <c r="U12" s="53" t="str">
        <f>'D2'!$U$74</f>
        <v/>
      </c>
      <c r="V12" s="53" t="str">
        <f>'D2'!$V$74</f>
        <v/>
      </c>
      <c r="W12" s="52" t="str">
        <f t="shared" ref="W12:W14" si="1">IF(ISNUMBER(V12/U12),V12/U12,"")</f>
        <v/>
      </c>
      <c r="Y12" s="129"/>
      <c r="Z12" s="129"/>
    </row>
    <row r="13" spans="1:27" x14ac:dyDescent="0.25">
      <c r="E13" s="47">
        <v>3</v>
      </c>
      <c r="F13" s="59" t="s">
        <v>55</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48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VwUSWgQOBdUau4VqYSAJMswCeDKriI1t0bVzbmi1iYINZRSq3DRFO5GEFECr6wOFqrungTd5dHS3G/iSBUA9yg==" saltValue="lqUsWRHV7HcgcJNYJ/hrm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56" priority="13" operator="equal">
      <formula>"A"</formula>
    </cfRule>
    <cfRule type="cellIs" dxfId="55" priority="14" operator="equal">
      <formula>"U"</formula>
    </cfRule>
    <cfRule type="cellIs" dxfId="54" priority="15" operator="equal">
      <formula>"OK"</formula>
    </cfRule>
  </conditionalFormatting>
  <conditionalFormatting sqref="L10:O10 H13:I13 H17:I17 H21:I21 H25:I25">
    <cfRule type="cellIs" dxfId="53" priority="22" operator="equal">
      <formula>"A"</formula>
    </cfRule>
    <cfRule type="cellIs" dxfId="52" priority="23" operator="equal">
      <formula>"U"</formula>
    </cfRule>
    <cfRule type="cellIs" dxfId="51" priority="24" operator="equal">
      <formula>"OK"</formula>
    </cfRule>
  </conditionalFormatting>
  <conditionalFormatting sqref="L9:O9">
    <cfRule type="cellIs" dxfId="50" priority="25" operator="equal">
      <formula>"A"</formula>
    </cfRule>
    <cfRule type="cellIs" dxfId="49" priority="26" operator="equal">
      <formula>"U"</formula>
    </cfRule>
    <cfRule type="cellIs" dxfId="48" priority="27" operator="equal">
      <formula>"OK"</formula>
    </cfRule>
  </conditionalFormatting>
  <conditionalFormatting sqref="J13 J17 J21 J25">
    <cfRule type="cellIs" dxfId="47" priority="19" operator="equal">
      <formula>"A"</formula>
    </cfRule>
    <cfRule type="cellIs" dxfId="46" priority="20" operator="equal">
      <formula>"U"</formula>
    </cfRule>
    <cfRule type="cellIs" dxfId="45" priority="21" operator="equal">
      <formula>"OK"</formula>
    </cfRule>
  </conditionalFormatting>
  <conditionalFormatting sqref="L11:O11 L13:N13 L17:N17 L21:N21 L25:N25 L15:O15 L19:O19 L23:O23">
    <cfRule type="cellIs" dxfId="44" priority="16" operator="equal">
      <formula>"A"</formula>
    </cfRule>
    <cfRule type="cellIs" dxfId="43" priority="17" operator="equal">
      <formula>"U"</formula>
    </cfRule>
    <cfRule type="cellIs" dxfId="42" priority="18" operator="equal">
      <formula>"OK"</formula>
    </cfRule>
  </conditionalFormatting>
  <conditionalFormatting sqref="O27 O29 O31 O33 O35 O37 O39">
    <cfRule type="cellIs" dxfId="41" priority="1" operator="equal">
      <formula>"A"</formula>
    </cfRule>
    <cfRule type="cellIs" dxfId="40" priority="2" operator="equal">
      <formula>"U"</formula>
    </cfRule>
    <cfRule type="cellIs" dxfId="39" priority="3" operator="equal">
      <formula>"OK"</formula>
    </cfRule>
  </conditionalFormatting>
  <conditionalFormatting sqref="H27:I27 H29:I29 H31:I31 H33:I33 H35:I35 H37:I37 H39:I39">
    <cfRule type="cellIs" dxfId="38" priority="10" operator="equal">
      <formula>"A"</formula>
    </cfRule>
    <cfRule type="cellIs" dxfId="37" priority="11" operator="equal">
      <formula>"U"</formula>
    </cfRule>
    <cfRule type="cellIs" dxfId="36" priority="12" operator="equal">
      <formula>"OK"</formula>
    </cfRule>
  </conditionalFormatting>
  <conditionalFormatting sqref="J27 J29 J31 J33 J35 J37 J39">
    <cfRule type="cellIs" dxfId="35" priority="7" operator="equal">
      <formula>"A"</formula>
    </cfRule>
    <cfRule type="cellIs" dxfId="34" priority="8" operator="equal">
      <formula>"U"</formula>
    </cfRule>
    <cfRule type="cellIs" dxfId="33" priority="9" operator="equal">
      <formula>"OK"</formula>
    </cfRule>
  </conditionalFormatting>
  <conditionalFormatting sqref="L27:N27 L29:N29 L31:N31 L33:N33 L35:N35 L37:N37 L39:N39">
    <cfRule type="cellIs" dxfId="32" priority="4" operator="equal">
      <formula>"A"</formula>
    </cfRule>
    <cfRule type="cellIs" dxfId="31" priority="5" operator="equal">
      <formula>"U"</formula>
    </cfRule>
    <cfRule type="cellIs" dxfId="30" priority="6" operator="equal">
      <formula>"OK"</formula>
    </cfRule>
  </conditionalFormatting>
  <hyperlinks>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MATEMÁTICA E RACIOCÍNIO LÓGICO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CONHECIMENTOS ESPECÍFICOS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WYe8gzfCIMYk+J3itpXhFpWXwhjLoT4Bgg7iCldhEmqFeQ++gTq26MPo/mfrxhDbFaEJ87K/5T1ShNvH3Bl/7g==" saltValue="CluenpoJVYC9XfqtmJ7UP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56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56.25" x14ac:dyDescent="0.25">
      <c r="A16" s="25"/>
      <c r="B16" s="25"/>
      <c r="C16" s="25"/>
      <c r="D16" s="25"/>
      <c r="E16" s="26">
        <v>3</v>
      </c>
      <c r="F16" s="23" t="s">
        <v>58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59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WLu/qXH/SCvEa8ivFKtTpo++0CiYkKcv8gkWf0/FqV6KQi41l/DYqBFEjnVvk9daTZ8C60AlKLdFsG/hiHvZw==" saltValue="Welzda6hLSnPrEuDInIUw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9" priority="8" operator="equal">
      <formula>$Z$15</formula>
    </cfRule>
    <cfRule type="cellIs" dxfId="28" priority="9" operator="equal">
      <formula>$Z$14</formula>
    </cfRule>
  </conditionalFormatting>
  <conditionalFormatting sqref="H52:J73 L52:O73">
    <cfRule type="cellIs" dxfId="27" priority="6" operator="equal">
      <formula>$Z$15</formula>
    </cfRule>
    <cfRule type="cellIs" dxfId="26" priority="7" operator="equal">
      <formula>$Z$14</formula>
    </cfRule>
  </conditionalFormatting>
  <conditionalFormatting sqref="J14:J2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3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64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135" x14ac:dyDescent="0.25">
      <c r="A16" s="25"/>
      <c r="B16" s="25"/>
      <c r="C16" s="25"/>
      <c r="D16" s="25"/>
      <c r="E16" s="26">
        <v>3</v>
      </c>
      <c r="F16" s="23" t="s">
        <v>65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67.5" x14ac:dyDescent="0.25">
      <c r="A18" s="25"/>
      <c r="B18" s="25"/>
      <c r="C18" s="25"/>
      <c r="D18" s="25"/>
      <c r="E18" s="26">
        <v>5</v>
      </c>
      <c r="F18" s="23" t="s">
        <v>67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1V9GcS+MCEHPWYR3S9f+/IAE1ROyIQrZTYZsjDkRAx6sSzsBheuSkQCByb2rHuadpt72ctH/uMOwFnFppr6KQ==" saltValue="AlU2U8ltPjdReGLZTV79Y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68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KOKArFu+6JWCf2R7vnZU8NFE0O8wMR5G6hf9DpEdXpgz1xrKm6xbfN0tyfQ3QpHTFp4xxwmgFe5crBc+82gkg==" saltValue="PIfho0jWeX0HpEK6iZ7GH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12" operator="equal">
      <formula>$Z$15</formula>
    </cfRule>
    <cfRule type="cellIs" dxfId="12" priority="13" operator="equal">
      <formula>$Z$14</formula>
    </cfRule>
  </conditionalFormatting>
  <conditionalFormatting sqref="H52:J73 L52:O73">
    <cfRule type="cellIs" dxfId="11" priority="10" operator="equal">
      <formula>$Z$15</formula>
    </cfRule>
    <cfRule type="cellIs" dxfId="10" priority="11"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topLeftCell="A3"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80"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09.5"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09.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46.25"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60"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68.75"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36.25"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4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P1Fw9f2BVHLZo2VlU3u0NJM+GZ53juvhm9h9L7KI/H06a8cCfvOCurltZHIGbDcblUgD7cRJAQ3ufIghoEwqA==" saltValue="XT9LAWh0FQ+N5ye0soT3R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Capa</vt:lpstr>
      <vt:lpstr>Concurso</vt:lpstr>
      <vt:lpstr>Disciplinas</vt:lpstr>
      <vt:lpstr>Estatísticas</vt:lpstr>
      <vt:lpstr>D1</vt:lpstr>
      <vt:lpstr>D2</vt:lpstr>
      <vt:lpstr>D3</vt:lpstr>
      <vt:lpstr>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2021-03-09T11:13:26Z</dcterms:modified>
</cp:coreProperties>
</file>