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7E08D97A-71AB-4963-8FD8-9F494AE374A6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7" l="1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31"/>
  <c r="W74" i="15"/>
  <c r="W74" i="9"/>
  <c r="W74" i="17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8" i="7"/>
  <c r="J27" i="7"/>
  <c r="J24" i="7"/>
  <c r="J22" i="7"/>
  <c r="J20" i="7"/>
  <c r="I17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<sst xmlns="http://schemas.openxmlformats.org/spreadsheetml/2006/main" count="340" uniqueCount="121">
  <si>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</si>
  <si>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</si>
  <si>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</si>
  <si>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</si>
  <si>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</si>
  <si>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</si>
  <si>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</si>
  <si>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</si>
  <si>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</si>
  <si>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</si>
  <si>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</si>
  <si>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</si>
  <si>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</si>
  <si>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</si>
  <si>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</si>
  <si>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</si>
  <si>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</si>
  <si>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</si>
  <si>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</si>
  <si>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</si>
  <si>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</si>
  <si>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</si>
  <si>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</si>
  <si>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</si>
  <si>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</si>
  <si>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</si>
  <si>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</si>
  <si>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</si>
  <si>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</si>
  <si>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</si>
  <si>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</si>
  <si>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</si>
  <si>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</si>
  <si>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</si>
  <si>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</si>
  <si>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</si>
  <si>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</si>
  <si>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</si>
  <si>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</si>
  <si>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</si>
  <si>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</si>
  <si>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</si>
  <si>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</si>
  <si>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</si>
  <si>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</si>
  <si>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</si>
  <si>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</si>
  <si>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</si>
  <si>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</si>
  <si>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ENSINO MÉDIO</t>
  </si>
  <si>
    <t>PREFEITURA DE SÃO GONÇALO - RJ</t>
  </si>
  <si>
    <t>INSTITUTO SELECON</t>
  </si>
  <si>
    <t>https://dhg1h5j42swfq.cloudfront.net/2020/05/19160213/Edital_Concurso_Guarda_de_Sao_Goncalo_2020-1.pdf</t>
  </si>
  <si>
    <t>https://www.youtube.com/watch?v=r6WEca4hjKk</t>
  </si>
  <si>
    <t>GUARDA MUNICIPAL</t>
  </si>
  <si>
    <t>40+CR</t>
  </si>
  <si>
    <t>1. Língua Portuguesa 15; 2. Noções de Direito:
Constitucional; Direito Penal,
Direito Processual Penal e
Direito Administrativo.
20; 3. Legislação Extravagante 15; 4. Conhecimentos Específicos:
Legislação da GM/SG. 20; 5. Informática 10</t>
  </si>
  <si>
    <t>DIREITO CONSTITUCIONAL</t>
  </si>
  <si>
    <t>DIREITO PENAL</t>
  </si>
  <si>
    <t>DIREITO PROCESSUAL PENAL</t>
  </si>
  <si>
    <t>DIREITO ADMINISTRATIVO</t>
  </si>
  <si>
    <t>LEGISLAÇÃO EXTRAVAGANTE</t>
  </si>
  <si>
    <t>LEGISLAÇÃO DA GM/SG</t>
  </si>
  <si>
    <t>INFORMÁTICA</t>
  </si>
  <si>
    <t>Compreensão e interpretação de textos de gêneros variados. Reconhecimento de tipos e gêneros textuais</t>
  </si>
  <si>
    <t>Domínio da ortografia oficial. Emprego das letras. Emprego da acentuação gráfica. Domínio dos mecanismos de coesão textual. Emprego de elementos de referenciação, substituição e repetição, de conectores e outros elementos de sequenciação textual. Emprego/correlação de tempos e modos verbais</t>
  </si>
  <si>
    <t>Domínio da estrutura morfossintática do período. Emprego das classes de palavras. Relações de coordenação entre orações e entre termos da oração. Relações de subordinação entre orações e entre termos da oração.</t>
  </si>
  <si>
    <t>Emprego dos sinais de pontuação.</t>
  </si>
  <si>
    <t>Concordância verbal e nominal.</t>
  </si>
  <si>
    <t>Emprego do sinal indicativo de crase.</t>
  </si>
  <si>
    <t>Colocação dos pronomes átonos</t>
  </si>
  <si>
    <t>Reescrita de textos de diferentes gêneros e níveis de formalidade</t>
  </si>
  <si>
    <t>Correspondência oficial (conforme Manual de Redação da Presidência da República). Adequação da linguagem ao tipo de documento. Adequação do formato do texto ao gênero.</t>
  </si>
  <si>
    <t>Constituição. Conceito, objeto, elementos e classificações. Supremacia da Constituição. Aplicabilidade das normas constitucionais. Interpretação das normas constitucionais.</t>
  </si>
  <si>
    <t>Poder constituinte: Características; Poder constituinte originário; Poder constituinte derivado</t>
  </si>
  <si>
    <t>Princípios fundamentais. Direitos e garantias fundamentais.</t>
  </si>
  <si>
    <t>Poder Legislativo. Poder Executivo. Poder Judiciário</t>
  </si>
  <si>
    <t>Funções essenciais à Justiça. Ministério Público.</t>
  </si>
  <si>
    <t>Defesa do Estado e das instituições democráticas. Segurança Pública. Organização da segurança pública</t>
  </si>
  <si>
    <t>Constituição do Estado de Roraima.</t>
  </si>
  <si>
    <t>Fontes do direito penal. Princípios aplicáveis ao direito penal.</t>
  </si>
  <si>
    <t>Aplicação da lei penal: princípios da legalidade e da anterioridade; a lei penal no tempo e no espaço; tempo e lugar do crime; lei penal excepcional, especial e temporária; territorialidade e extraterritorialidade da lei penal; interpretação da lei penal; analogia; irretroatividade da lei penal; conflito aparente de normas penais</t>
  </si>
  <si>
    <t>Crime. Classificação dos crimes; teorias do crime; o fato típico e seus elementos; relação de causalidade; superveniência de causa independente; relevância da omissão; crime consumado e tentado; pena da tentativa; desistência voluntária e arrependimento eficaz; arrependimento posterior; crime impossível; crime doloso, culposo e preterdoloso; agravação pelo resultado; concurso de crimes; erro sobre elementos do tipo; descriminantes putativas; erro determinado por terceiro; erro sobre a pessoa; erro sobre a ilicitude do fato (erro de proibição); coação irresistível e obediência hierárquica; ilicitude e causas de exclusão; excesso punível; culpabilidade: teorias, elementos e causas de exclusão. Imputabilidade penal. Concurso de pessoas. Crimes contra a pessoa.</t>
  </si>
  <si>
    <t>Crimes contra o patrimônio. Crimes contra a propriedade imaterial.</t>
  </si>
  <si>
    <t>Crimes contra a organização do trabalho.</t>
  </si>
  <si>
    <t>Crimes contra o sentimento religioso e contra o respeito aos mortos</t>
  </si>
  <si>
    <t>Crimes contra a dignidade sexual</t>
  </si>
  <si>
    <t>Crimes contra a família</t>
  </si>
  <si>
    <t>Crimes contra a incolumidade pública.</t>
  </si>
  <si>
    <t>Crimes contra a paz pública.</t>
  </si>
  <si>
    <t>Crimes contra a fé pública. Crimes contra a administração pública.</t>
  </si>
  <si>
    <t>Inquérito policial (Natureza, conceito, finalidade, características, fundamento, titularidade, grau de cognição, valor probatório, formas de instauração, notitia criminis, delatio criminis, procedimentos investigativos, indiciamento, garantias do investigado; conclusão); Provas (Preservação de local de crime.</t>
  </si>
  <si>
    <t>Requisitos e ônus da prova. Nulidade da prova. Documentos de prova</t>
  </si>
  <si>
    <t>Reconhecimento de pessoas e coisas. Acareação. Indícios. Busca e apreensão</t>
  </si>
  <si>
    <t>Prisão em flagrante</t>
  </si>
  <si>
    <t>Estado, governo e administração pública: conceitos, elementos, poderes e organização; natureza, fins e princípios</t>
  </si>
  <si>
    <t>Organização administrativa da União; administração direta e indireta.</t>
  </si>
  <si>
    <t>Agentes públicos: espécies e classificação; poderes, deveres e prerrogativas; cargo, emprego e função públicos; regime jurídico único: provimento, vacância, remoção, redistribuição e substituição; direitos e vantagens; regime disciplinar; responsabilidade, criminal e administrativa.</t>
  </si>
  <si>
    <t>Poderes administrativos: poder hierárquico; poder disciplinar; poder regulamentar; poder de polícia; uso e abuso do poder</t>
  </si>
  <si>
    <t>Atos administrativos: conceitos, requisitos, atributos, classificação, espécies e invalidação.</t>
  </si>
  <si>
    <t>Controle e responsabilização da administração: controle administrativo; controle judicial; controle legislativo; responsabilidade do Estado.</t>
  </si>
  <si>
    <t>Crimes Hediondos (Lei nº 8.072/1990).</t>
  </si>
  <si>
    <t>Abuso de Autoridade (Lei nº 13.869/2019).</t>
  </si>
  <si>
    <t>Lei de Tortura (Lei nº 9.455/1997).</t>
  </si>
  <si>
    <t>Dos Crimes no Estatuto da Criança e do Adolescente (Lei nº 8.069/1990).</t>
  </si>
  <si>
    <t>Estatuto do Desarmamento (Lei nº 10.826/2003).</t>
  </si>
  <si>
    <t>Crimes contra o Meio Ambiente (Lei nº 9.605/1998)</t>
  </si>
  <si>
    <t>Lei Maria da Penha (Lei nº 11.340/2006).</t>
  </si>
  <si>
    <t>Lei de Drogas (Lei nº 11.343/2006).</t>
  </si>
  <si>
    <t>Organizações Criminosas (Lei nº 12.850/2013).</t>
  </si>
  <si>
    <t>Lei Federal Nº 13.675, DE 11 DE JUNHO DE 2018 - (INSTITUI O SISTEMA ÚNICO DE SEGURANÇA PÚBLICA – SUSP);</t>
  </si>
  <si>
    <t>Lei Federal n° 13.022, de 08 de agosto de 2014 e alterações - (ESTATUTO GERAL DAS GUARDAS MUNICIPAIS)</t>
  </si>
  <si>
    <t>Lei nº 050 de 1991 – (Estatuto dos Servidores do Município de São Gonçalo-RJ).</t>
  </si>
  <si>
    <t>Conceitos sobre informática, hardware e software. Sistemas operacionais Windows XP/Vista/7/8.1/10BR, Linux e software livre.</t>
  </si>
  <si>
    <t>Processador de texto (Word 2007/2010/2013/2016BR e LibreOffice 6.x.x ou superior Writer) – Conceitos e uso dos recursos</t>
  </si>
  <si>
    <t>Planilhas eletrônicas (Excel 2007/2010/2013/2016BR e LibreOffice 6.x.x ou superior Calc) – Conceitos e uso dos recursos. E</t>
  </si>
  <si>
    <t>Editor de Apresentações (PowerPoint 2007/2010/2013/2016BR e LibreOffice 6.x.x ou superior (Impress) – Conceitos e uso dos recursos.</t>
  </si>
  <si>
    <t>Redes de computadores – Conceitos, características, equipamentos, transmissão de sinal, topologias, conectores, cabeamento, protocolos e redes sem fio. Conceitos, serviços e tecnologias na Internet e Intranet, web 2.0 e web 3.0.</t>
  </si>
  <si>
    <t>Navegador Internet (Internet Explorer 11 BR, Google Chrome e Mozilla Firefox - Conceitos e uso dos recursos.</t>
  </si>
  <si>
    <t>Conceitos e Ferramentas de busca e pesquisa na Web. Conceitos sobre tecnologias e ferramentas de colaboração, de correio eletrônico e webmail, de grupos de discussão, de fóruns, de wikis e redes sociais.</t>
  </si>
  <si>
    <t>Segurança da Informação, de sistemas, de equipamentos, em redes e na internet Conceitos, aplicativos, proteção, ameaças e vulnerabilidades. Conceitos sobre cópias de segurança (backup), vírus e antivírus. Criptografia e assinatura digital. Conceitos sobre tecnologias e ferramentas multimídia, de reprodução de áudio e vídeo, formatos de arquivos, de imagens e figuras.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</si>
</sst>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85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PENAL</c:v>
                </c:pt>
                <c:pt idx="3">
                  <c:v>DIREITO PROCESSUAL PENAL</c:v>
                </c:pt>
                <c:pt idx="4">
                  <c:v>DIREITO ADMINISTRATIVO</c:v>
                </c:pt>
                <c:pt idx="5">
                  <c:v>LEGISLAÇÃO EXTRAVAGANTE</c:v>
                </c:pt>
                <c:pt idx="6">
                  <c:v>LEGISLAÇÃO DA GM/SG</c:v>
                </c:pt>
                <c:pt idx="7">
                  <c:v>INFORMÁTICA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PENAL</c:v>
                </c:pt>
                <c:pt idx="3">
                  <c:v>DIREITO PROCESSUAL PENAL</c:v>
                </c:pt>
                <c:pt idx="4">
                  <c:v>DIREITO ADMINISTRATIVO</c:v>
                </c:pt>
                <c:pt idx="5">
                  <c:v>LEGISLAÇÃO EXTRAVAGANTE</c:v>
                </c:pt>
                <c:pt idx="6">
                  <c:v>LEGISLAÇÃO DA GM/SG</c:v>
                </c:pt>
                <c:pt idx="7">
                  <c:v>INFORMÁTICA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PENAL</c:v>
                </c:pt>
                <c:pt idx="3">
                  <c:v>DIREITO PROCESSUAL PENAL</c:v>
                </c:pt>
                <c:pt idx="4">
                  <c:v>DIREITO ADMINISTRATIVO</c:v>
                </c:pt>
                <c:pt idx="5">
                  <c:v>LEGISLAÇÃO EXTRAVAGANTE</c:v>
                </c:pt>
                <c:pt idx="6">
                  <c:v>LEGISLAÇÃO DA GM/SG</c:v>
                </c:pt>
                <c:pt idx="7">
                  <c:v>INFORMÁTICA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DIREITO CONSTITUCIONAL</c:v>
                </c:pt>
                <c:pt idx="2">
                  <c:v>DIREITO PENAL</c:v>
                </c:pt>
                <c:pt idx="3">
                  <c:v>DIREITO PROCESSUAL PENAL</c:v>
                </c:pt>
                <c:pt idx="4">
                  <c:v>DIREITO ADMINISTRATIVO</c:v>
                </c:pt>
                <c:pt idx="5">
                  <c:v>LEGISLAÇÃO EXTRAVAGANTE</c:v>
                </c:pt>
                <c:pt idx="6">
                  <c:v>LEGISLAÇÃO DA GM/SG</c:v>
                </c:pt>
                <c:pt idx="7">
                  <c:v>INFORMÁTICA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r6WEca4hjK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142876</xdr:rowOff>
    </xdr:from>
    <xdr:to>
      <xdr:col>19</xdr:col>
      <xdr:colOff>85725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257669-73FF-4B04-86E0-4F8575B38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6"/>
          <a:ext cx="10544687" cy="60102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571500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161925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D944F90-9721-4102-90AE-DE7E596F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04925"/>
          <a:ext cx="1914525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666750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666750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2714625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2714625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EXTRAVAGANTE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DA GM/SG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PROCESSUAL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EXTRAVAGANTE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DA GM/SG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15</xdr:row>
      <xdr:rowOff>714375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714375</xdr:rowOff>
    </xdr:from>
    <xdr:to>
      <xdr:col>3</xdr:col>
      <xdr:colOff>0</xdr:colOff>
      <xdr:row>15</xdr:row>
      <xdr:rowOff>904875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904875</xdr:rowOff>
    </xdr:from>
    <xdr:to>
      <xdr:col>3</xdr:col>
      <xdr:colOff>0</xdr:colOff>
      <xdr:row>15</xdr:row>
      <xdr:rowOff>1095375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1095375</xdr:rowOff>
    </xdr:from>
    <xdr:to>
      <xdr:col>3</xdr:col>
      <xdr:colOff>0</xdr:colOff>
      <xdr:row>16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17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17</xdr:row>
      <xdr:rowOff>381000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381000</xdr:rowOff>
    </xdr:from>
    <xdr:to>
      <xdr:col>3</xdr:col>
      <xdr:colOff>0</xdr:colOff>
      <xdr:row>18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18</xdr:row>
      <xdr:rowOff>333375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333375</xdr:rowOff>
    </xdr:from>
    <xdr:to>
      <xdr:col>3</xdr:col>
      <xdr:colOff>0</xdr:colOff>
      <xdr:row>18</xdr:row>
      <xdr:rowOff>523875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523875</xdr:rowOff>
    </xdr:from>
    <xdr:to>
      <xdr:col>3</xdr:col>
      <xdr:colOff>0</xdr:colOff>
      <xdr:row>19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5/19160213/Edital_Concurso_Guarda_de_Sao_Goncalo_2020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U4mf9rmbiIUIUvrpU4QH0nbM1A5zeW/JK+vna9b3KJClJRMSFXRtHualtG6U5O9hFJMlEkqYqsr2D3C7DGzLvg==" saltValue="vskpWG5rr/CBVmdRi/f1f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103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104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105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107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108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109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uxVdKgiLuBq9EQH39mD37oPpt2342bvRzNBAilEclfGF4jQYWi0kPAFcZ0s/3qczBkpaVOCU9hLB6FoliSg3w==" saltValue="5Nc2DIvnXCVK2MydCBBI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110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111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112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2pKP7kPVzTsGY8da3UH/kDKEAjRovCmeah/xFvZUjXrIOa4UKSRyFYZfk1W+1Lv8o9N3ZfmOh4dfyrBD8Vr2A==" saltValue="3hnpyX4X761f9wkn/M14j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topLeftCell="A11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113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114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115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116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117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118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119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12.5" x14ac:dyDescent="0.25">
      <c r="A21" s="25"/>
      <c r="B21" s="25"/>
      <c r="C21" s="25"/>
      <c r="D21" s="25"/>
      <c r="E21" s="30">
        <v>8</v>
      </c>
      <c r="F21" s="24" t="s">
        <v>120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E/dIWgm9+ED1QE8/Se3KXxDpCnjAVzQ9+BWxPkKnOOHjU0UK6OLcbYKcGaGI5sdmShkOv19Ccad47ozEmGqUw==" saltValue="Nsb3YhJ/vi7xsEl5IgcV/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43971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52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54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49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3506.47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44045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80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44059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53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ek2uxWiFaqgZPV6Nr3r/liVYQPiwkTnvDIoxs0tS8VGSrNhkX8+v9BcZQ8UEAN9/ykMmAycij3TS5ygDQJvlnQ==" saltValue="I3mGxJTxWZ/xcedwhlAjN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5/19160213/Edital_Concurso_Guarda_de_Sao_Goncalo_2020-1.pdf" xr:uid="{CDBDF434-8E1B-4A55-B408-283665381486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47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60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61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62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63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NamOkzIbCB/FAUjfcmTDf1Z5Poeyba6M/CfXYWUA+T3QsozBu1GjUGhx87DXtmb7t1A+gNzVBdQKWXyE2nWHtw==" saltValue="8A79DC0ys+TPe7Pvod8Fv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84" priority="13" operator="equal">
      <formula>"A"</formula>
    </cfRule>
    <cfRule type="cellIs" dxfId="83" priority="14" operator="equal">
      <formula>"U"</formula>
    </cfRule>
    <cfRule type="cellIs" dxfId="82" priority="15" operator="equal">
      <formula>"OK"</formula>
    </cfRule>
  </conditionalFormatting>
  <conditionalFormatting sqref="L10:O10 H13:I13 H17:I17 H21:I21 H25:I25">
    <cfRule type="cellIs" dxfId="81" priority="22" operator="equal">
      <formula>"A"</formula>
    </cfRule>
    <cfRule type="cellIs" dxfId="80" priority="23" operator="equal">
      <formula>"U"</formula>
    </cfRule>
    <cfRule type="cellIs" dxfId="79" priority="24" operator="equal">
      <formula>"OK"</formula>
    </cfRule>
  </conditionalFormatting>
  <conditionalFormatting sqref="L9:O9">
    <cfRule type="cellIs" dxfId="78" priority="25" operator="equal">
      <formula>"A"</formula>
    </cfRule>
    <cfRule type="cellIs" dxfId="77" priority="26" operator="equal">
      <formula>"U"</formula>
    </cfRule>
    <cfRule type="cellIs" dxfId="76" priority="27" operator="equal">
      <formula>"OK"</formula>
    </cfRule>
  </conditionalFormatting>
  <conditionalFormatting sqref="J13 J17 J21 J25">
    <cfRule type="cellIs" dxfId="75" priority="19" operator="equal">
      <formula>"A"</formula>
    </cfRule>
    <cfRule type="cellIs" dxfId="74" priority="20" operator="equal">
      <formula>"U"</formula>
    </cfRule>
    <cfRule type="cellIs" dxfId="73" priority="21" operator="equal">
      <formula>"OK"</formula>
    </cfRule>
  </conditionalFormatting>
  <conditionalFormatting sqref="L11:O11 L13:N13 L17:N17 L21:N21 L25:N25 L15:O15 L19:O19 L23:O23">
    <cfRule type="cellIs" dxfId="72" priority="16" operator="equal">
      <formula>"A"</formula>
    </cfRule>
    <cfRule type="cellIs" dxfId="71" priority="17" operator="equal">
      <formula>"U"</formula>
    </cfRule>
    <cfRule type="cellIs" dxfId="70" priority="18" operator="equal">
      <formula>"OK"</formula>
    </cfRule>
  </conditionalFormatting>
  <conditionalFormatting sqref="O27 O29 O31 O33 O35 O37 O39">
    <cfRule type="cellIs" dxfId="69" priority="1" operator="equal">
      <formula>"A"</formula>
    </cfRule>
    <cfRule type="cellIs" dxfId="68" priority="2" operator="equal">
      <formula>"U"</formula>
    </cfRule>
    <cfRule type="cellIs" dxfId="67" priority="3" operator="equal">
      <formula>"OK"</formula>
    </cfRule>
  </conditionalFormatting>
  <conditionalFormatting sqref="H27:I27 H29:I29 H31:I31 H33:I33 H35:I35 H37:I37 H39:I39">
    <cfRule type="cellIs" dxfId="66" priority="10" operator="equal">
      <formula>"A"</formula>
    </cfRule>
    <cfRule type="cellIs" dxfId="65" priority="11" operator="equal">
      <formula>"U"</formula>
    </cfRule>
    <cfRule type="cellIs" dxfId="64" priority="12" operator="equal">
      <formula>"OK"</formula>
    </cfRule>
  </conditionalFormatting>
  <conditionalFormatting sqref="J27 J29 J31 J33 J35 J37 J39">
    <cfRule type="cellIs" dxfId="63" priority="7" operator="equal">
      <formula>"A"</formula>
    </cfRule>
    <cfRule type="cellIs" dxfId="62" priority="8" operator="equal">
      <formula>"U"</formula>
    </cfRule>
    <cfRule type="cellIs" dxfId="61" priority="9" operator="equal">
      <formula>"OK"</formula>
    </cfRule>
  </conditionalFormatting>
  <conditionalFormatting sqref="L27:N27 L29:N29 L31:N31 L33:N33 L35:N35 L37:N37 L39:N39">
    <cfRule type="cellIs" dxfId="60" priority="4" operator="equal">
      <formula>"A"</formula>
    </cfRule>
    <cfRule type="cellIs" dxfId="59" priority="5" operator="equal">
      <formula>"U"</formula>
    </cfRule>
    <cfRule type="cellIs" dxfId="58" priority="6" operator="equal">
      <formula>"OK"</formula>
    </cfRule>
  </conditionalFormatting>
  <hyperlinks>
    <hyperlink ref="F18" location="'D8'!A1" display="Atualidades" xr:uid="{00000000-0004-0000-0300-000000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DIREITO CONSTITUCIONAL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DIREITO PENAL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DIREITO PROCESSUAL PENAL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 ADMINISTRATIVO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LEGISLAÇÃO EXTRAVAGANTE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LEGISLAÇÃO DA GM/SG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INFORMÁTICA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VwEdWWFoQ+xe0dVTCmkFL940M+13Cwc9VE0GHBpU1bDKLSxUKctorXcrF3R2lTBbO+Pc/dNQOB0ZGAnu6eDxew==" saltValue="/P8u0SE5tMvW51Ua/4qc6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71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72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G1kKPa2DdNDHf4bKh93ozxlm4ZHEAFmKjHrEIJlggk9avFAIeirfA21Gx1ZLzG6r7qvuqQQVMicprljRTTong==" saltValue="Lyk/IYIBd/bTPfNVmcSRe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7" priority="8" operator="equal">
      <formula>$Z$15</formula>
    </cfRule>
    <cfRule type="cellIs" dxfId="56" priority="9" operator="equal">
      <formula>$Z$14</formula>
    </cfRule>
  </conditionalFormatting>
  <conditionalFormatting sqref="H52:J73 L52:O73">
    <cfRule type="cellIs" dxfId="55" priority="6" operator="equal">
      <formula>$Z$15</formula>
    </cfRule>
    <cfRule type="cellIs" dxfId="54" priority="7" operator="equal">
      <formula>$Z$14</formula>
    </cfRule>
  </conditionalFormatting>
  <conditionalFormatting sqref="J14:J23">
    <cfRule type="cellIs" dxfId="53" priority="4" operator="equal">
      <formula>$Z$15</formula>
    </cfRule>
    <cfRule type="cellIs" dxfId="52" priority="5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5JfNTG6lTsd/C/0cyQgkcinnXdOKdu6ahIqMvqVIUqSrBUnznoiP245Uy7czEccqfGqGv0qTXqfBNWFSO5V0w==" saltValue="1LsIdUvtyQsqapPI9rDXx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DYcDDtybEACm+xw5lRJAXWrSPaCLfTu+UsWIKIHjGlFPehyBhE/44NyPIfafILIn/WbGUqe05UcXBkgm410eQ==" saltValue="nw3vfaNxRyfcKaIichEu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12" operator="equal">
      <formula>$Z$15</formula>
    </cfRule>
    <cfRule type="cellIs" dxfId="40" priority="13" operator="equal">
      <formula>$Z$14</formula>
    </cfRule>
  </conditionalFormatting>
  <conditionalFormatting sqref="H52:J73 L52:O73">
    <cfRule type="cellIs" dxfId="39" priority="10" operator="equal">
      <formula>$Z$15</formula>
    </cfRule>
    <cfRule type="cellIs" dxfId="38" priority="11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91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93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94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a7kkWOlFvlEqJQVsNDymBryR3UA5tQElmFhab1aUlZTuYEcjdGXo7yOZ8nrd828PXNoUMfQ0HBO95AqYa8k9Q==" saltValue="kuAahWStURWU87ou18Zs6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100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32BqcEcsY9l0XUV2Hay6kke+r9u6NHSM9qQQzO1WGYH3/GFvHhLCGXymQQ9lovqOMr+wuJ+AUQBtBqMrN0pJQ==" saltValue="qgI4Vm9qX4dnqdo0JAiIo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2020-05-20T13:26:01Z</dcterms:modified>
</cp:coreProperties>
</file>