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192E31C6-5467-4636-9CB4-C066BBE8A851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32" l="1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2"/>
  <c r="W74" i="32" s="1"/>
  <c r="U74" i="32"/>
  <c r="R74" i="32"/>
  <c r="S74" i="32" s="1"/>
  <c r="Q74" i="32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S74" i="31"/>
  <c r="R74" i="3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31"/>
  <c r="W74" i="15"/>
  <c r="W74" i="9"/>
  <c r="W74" i="17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9" i="6"/>
  <c r="U19" i="6"/>
  <c r="R19" i="6"/>
  <c r="S19" i="6" s="1"/>
  <c r="I17" i="7" s="1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4" i="7"/>
  <c r="J33" i="7"/>
  <c r="I28" i="7"/>
  <c r="J28" i="7"/>
  <c r="J27" i="7"/>
  <c r="J24" i="7"/>
  <c r="J22" i="7"/>
  <c r="J20" i="7"/>
  <c r="J18" i="7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<sst xmlns="http://schemas.openxmlformats.org/spreadsheetml/2006/main" count="374" uniqueCount="127">
  <si>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</si>
  <si>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</si>
  <si>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</si>
  <si>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</si>
  <si>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</si>
  <si>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</si>
  <si>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</si>
  <si>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</si>
  <si>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</si>
  <si>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</si>
  <si>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</si>
  <si>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</si>
  <si>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</si>
  <si>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</si>
  <si>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</si>
  <si>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</si>
  <si>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</si>
  <si>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</si>
  <si>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</si>
  <si>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</si>
  <si>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</si>
  <si>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</si>
  <si>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</si>
  <si>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</si>
  <si>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</si>
  <si>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</si>
  <si>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</si>
  <si>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</si>
  <si>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</si>
  <si>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</si>
  <si>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</si>
  <si>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</si>
  <si>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</si>
  <si>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</si>
  <si>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</si>
  <si>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</si>
  <si>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</si>
  <si>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</si>
  <si>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</si>
  <si>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</si>
  <si>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</si>
  <si>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</si>
  <si>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</si>
  <si>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</si>
  <si>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</si>
  <si>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</si>
  <si>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</si>
  <si>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</si>
  <si>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</si>
  <si>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DEPEN</t>
  </si>
  <si>
    <t>CESPE/CEBRASPE</t>
  </si>
  <si>
    <t>https://dhg1h5j42swfq.cloudfront.net/2020/05/05014617/Edital-depen-Estrat%C3%A9gia-1.pdf</t>
  </si>
  <si>
    <t>https://www.youtube.com/watch?v=bQmRSKkKfNc</t>
  </si>
  <si>
    <t>ÉTICA NO SERVIÇO PÚBLICO</t>
  </si>
  <si>
    <t>ATUALIDADES</t>
  </si>
  <si>
    <t>NOÇÕES DE DIREITO CONSTITUCIONAL</t>
  </si>
  <si>
    <t>NOÇÕES DE DIREITO ADMINISTRATIVO</t>
  </si>
  <si>
    <t>NOÇÕES DE DIREITOS HUMANOS E PARTICIPAÇÃO SOCIAL</t>
  </si>
  <si>
    <t>EXECUÇÃO PENAL</t>
  </si>
  <si>
    <t>DEPARTAMENTO PENITENCIÁRIO NACIONAL</t>
  </si>
  <si>
    <t>1 Compreensão e interpretação de textos de gêneros variados.</t>
  </si>
  <si>
    <t>2 Reconhecimento de tipos e gêneros textuais.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</si>
  <si>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</si>
  <si>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</si>
  <si>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</si>
  <si>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formalidade.</t>
  </si>
  <si>
    <t>7 Correspondência oficial (conforme Manual de Redação da Presidência da República) 7.1 Padrão Ofício.</t>
  </si>
  <si>
    <t>1 Ética e moral</t>
  </si>
  <si>
    <t>2 Ética, princípios e valores.</t>
  </si>
  <si>
    <t>3 Ética e democracia: exercício da cidadania.</t>
  </si>
  <si>
    <t>4 Ética e função pública.</t>
  </si>
  <si>
    <t>5 Ética no setor público. 5.1 Lei nº 8.112/1990 e suas alterações. 5.1.1 Espécies de Procedimento Disciplinar: sindicâncias investigativa, patrimonial e acusatória. 5.1.2 Processo Administrativo Disciplinar. 5.1.2.1 Ritos ordinário e sumário. 5.1.2.2 Fases: instauração, inquérito e julgamento. 5.1.2.3 Comissão disciplinar: requisitos, suspeição, impedimento e prazo para conclusão dos trabalhos (prorrogação e recondução)</t>
  </si>
  <si>
    <t>6 Lei nº 12.846/2013 e suas alterações.</t>
  </si>
  <si>
    <t>1 Sistema de justiça criminal.</t>
  </si>
  <si>
    <t>2 Sistema prisional brasileiro e sistema penitenciário federal.</t>
  </si>
  <si>
    <t>3 Políticas públicas de segurança pública e cidadania.</t>
  </si>
  <si>
    <t>1 Direitos e garantias fundamentais: direitos e deveres individuais e coletivos; direito à vida, à liberdade, à igualdade, à segurança e à propriedade; direitos sociais; nacionalidade; cidadania e direitos políticos; partidos políticos; garantias constitucionais individuais; garantias dos direitos coletivos, sociais e políticos.</t>
  </si>
  <si>
    <t>2 Poder Executivo: forma e sistema de governo; chefia de Estado e chefia de governo.</t>
  </si>
  <si>
    <t>3 Defesa do Estado e das instituições democráticas: segurança pública; organização da segurança pública</t>
  </si>
  <si>
    <t>2 Direitos humanos e direitos fundamentais na Constituição Federal de 1988 (arts. 5º ao 15).</t>
  </si>
  <si>
    <t>3 Regras mínimas da ONU para o tratamento de pessoas presas.</t>
  </si>
  <si>
    <t>4 Decreto nº 7.037/2009 e suas alterações (Programa Nacional de Direitos Humanos).</t>
  </si>
  <si>
    <t>1 Lei nº 7.210/1984 (Lei de Execução Penal).</t>
  </si>
  <si>
    <t>1 Decreto nº 6.049/2007 (Regulamento Penitenciário Federal).</t>
  </si>
  <si>
    <t>2 Portaria MSP nº 199/2018 (Regimento Interno do Departamento Penitenciário Nacional).</t>
  </si>
  <si>
    <t>3 Lei nº 10.693/2003 e suas alterações</t>
  </si>
  <si>
    <t>6 Lei nº 11.473/2007 (dispõe sobre cooperação federativa no âmbito da segurança pública).</t>
  </si>
  <si>
    <t>ESPECIALISTA FEDERAL EM ASSISTÊNCIA À EXECUÇÃO PENAL</t>
  </si>
  <si>
    <t>ENSINO SUPERIOR</t>
  </si>
  <si>
    <t>Conhecimentos básicos 40; Conhecimentos específicos 50; Conhecimentos Complementares 30</t>
  </si>
  <si>
    <t>4 Ordem social: base e objetivos da ordem social; seguridade social; meio ambiente; família; criança, adolescente, idoso e índio.</t>
  </si>
  <si>
    <t>1 Estado, governo e administração pública: conceitos; elementos; poderes e organização; natureza, fins e princípios.</t>
  </si>
  <si>
    <t>2 Organização administrativa da União: administração direta e indireta.</t>
  </si>
  <si>
    <t>3 Agentes públicos. 3.1 Regime jurídico dos servidores públicos civis da União, das autarquias e das fundações públicas federais (Lei nº 8.112/1990).</t>
  </si>
  <si>
    <t>4 Lei nº 8.666/1993 e suas alterações e Decreto nº 10.024/2019 (regulamenta a licitação, na modalidade pregão, na forma eletrônica).</t>
  </si>
  <si>
    <t>5 Decreto nº 6.170/2007 e suas alterações (dispõe sobre as normas relavas às transferências de recursos da União mediante convênios e contratos de repasse, e dá outras providências).</t>
  </si>
  <si>
    <t>6 Sanções aplicáveis aos agentes públicos nos casos de enriquecimento ilícito no exercício de mandato, cargo, emprego ou função na administração pública direta, indireta ou fundacional (Lei nº 8.429/1992).</t>
  </si>
  <si>
    <t>7 Lei 9.784/1999 e suas alterações.</t>
  </si>
  <si>
    <t>8 Poderes administrativos: poderes hierárquico, disciplinar e regulamentar; poder de polícia; uso e abuso do poder.</t>
  </si>
  <si>
    <t>9 Controle e responsabilização da administração: controles administrativo, judicial e legislativo; responsabilidade civil do Estado.</t>
  </si>
  <si>
    <t>10 Portaria Interministerial nº 424/2016 e suas alterações</t>
  </si>
  <si>
    <t>1 Declaração Universal dos Direitos Humanos -Resolução 217-A (III) da Assembleia Geral das Nações Unidas, 1948.</t>
  </si>
  <si>
    <t>5 Decreto nº 9.759/2019 (extingue e estabelece diretrizes, regras e limitações para colegiados da administração pública federal).</t>
  </si>
  <si>
    <t>6 Conselho Nacional de Política Criminal e Penitenciária (arts. 62 a 64 da Lei de Execução Penal e suas alterações).</t>
  </si>
  <si>
    <t>7 Conselhos Penitenciários (arts. 69 e 70 da Lei de Execução Penal e suas alterações).</t>
  </si>
  <si>
    <t>8 Conselhos da Comunidade (arts. 80 e 81 da Lei de Execução Penal e suas alterações)</t>
  </si>
  <si>
    <t>CONHECIMENTOS ESPECÍFICOS</t>
  </si>
  <si>
    <t>4 O papel do sistema penitenciário nas políticas nacionais de segurança pública</t>
  </si>
  <si>
    <t>2 Resoluções do Conselho Nacional de Política Criminal e Penitenciária: Resolução nº 01/2014 - dispõe sobre a atenção em saúde mental; Resolução nº 04/2014 - aprova as diretrizes básicas para a atenção integral à saúde; Resolução nº 01/2016 - dispõe sobre as diretrizes nacionais para atenção à saúde e qualidade de vida dos servidores em serviços penais; Resolução nº 03/2018 - recomendações sobre interrupção da transmissão do HIV e outras enfermidades entre as pessoas privadas de liberdade</t>
  </si>
  <si>
    <t>3 Portaria Interministerial MJ/MS nº 01/2014 - institui a política nacional de atenção integral à saúde das pessoas privadas de liberdade no sistema prisional no âmbito do Sistema Único de Saúde.</t>
  </si>
  <si>
    <t>4 Portaria Interministerial MJ/MSPM nº 210/2014 - institui a política nacional de atenção às mulheres em situação de privação de liberdade e egressas do sistema prisional.</t>
  </si>
  <si>
    <t>5 Portaria MJSP nº 18/2020 (aprova a Doutrina Nacional de Atuação Integrada de Segurança Pública (DNAISP)). 5.1 Doutrina Nacional de Atuação Integrada de Segurança Pública (DNAISP).</t>
  </si>
  <si>
    <t>6 Plano Nacional de Política Criminal e Penitenciária 2020-2023</t>
  </si>
  <si>
    <t>4 Lei nº11.907/2009 (Seção XXIII - Das Carreiras da Área Penitenciária Federal).</t>
  </si>
  <si>
    <t>5 Lei nº 13.327/2006 (Capítulo VIII - Das Carreiras da Área Penitenciária Federal).</t>
  </si>
  <si>
    <t>7 Portaria DISPF/DEPEN nº 11/2015 (aprova o Manual das Assistências do Sistema Penitenciário Federal).</t>
  </si>
  <si>
    <t>PSICOLOGIA</t>
  </si>
  <si>
    <t>1 Ética profissional: psicólogos clínicos e bioética na saúde.</t>
  </si>
  <si>
    <t>2 Avaliação psicológica e psicodiagnóstico. 2.1 Fundamentos e etapas da medida psicológica. 2.2 Instrumentos de avaliação: critérios de seleção, avaliação e interpretação dos resultados. 2.3 Técnicas de entrevista. 2.4 Laudos, pareceres e relatórios psicológicos, estudo de caso, informação e avaliação psicológica.</t>
  </si>
  <si>
    <t xml:space="preserve">3 Teorias e técnicas psicoterápicas. 3.1 Psicoterapia individual, grupal, de casal e de família, com crianças, adolescentes e adultos. 3.2 Abordagens teóricas: psicanálise (Freud, M. Klein,
Winnico, Lacan), cognitivo-comportamental (Skinner, Beck), humanista-existencial
(Rogers, Perls), sócio-histórica (Vygotsky, Luria) e psicodrama (Moreno). </t>
  </si>
  <si>
    <t>4 Psicopatologia. 4.1 Transtornos de humor. 4.2 Transtornos de personalidade. 4.3 Transtornos relacionados ao uso e abuso de substâncias psicoativas. 4.4 Transtornos de ansiedade. 4.5 Transtorno do estresse pós-traumático. 4.6 Transtornos depressivos. 4.7 Transtornos fóbicos. 4.8 Transtornos psicossomáticos. 4.9 Transtornos somatoformes. 4.10 Esquizofrenia. 4.11 Outros transtornos psicóticos. 4.12 Estruturas clínicas (neurose, psicose e perversão).</t>
  </si>
  <si>
    <t>5 Psicologia da saúde. 5.1 Psicologia hospitalar: ética em saúde e no contexto hospitalar. 5.2 Processo saúde-doença (doenças crônicas e agudas). 5.3 Impacto diagnóstico. 5.4 Processo de adoecimento. 5.5 Enfrentamento da doença e adesão ao tratamento. 5.6 Teorias e manejos do estresse. 5.6.1 Teorias e manejo da dor. 5.6.2 Estilos de enfrentamento. 5.6.3 O impacto da doença e da hospitalização sobre o doente e a família. 5.7 Ações básicas de saúde. 5.7.1 Promoção. 5.7.2 Prevenção. 5.7.3 Reabilitação. 5.7.4 Barreiras e comportamentos de saúde. 5.7.5 Níveis de atenção à saúde. 5.8 Equipes interdisciplinares: interdisciplinaridade e muldisciplinaridade em saúde. 5.9 O papel do psicólogo na equipe de cuidados básicos à saúde.</t>
  </si>
  <si>
    <t>6 Intervenção psicológica em problemas específicos. 6.1 Terceira idade e violência. 6.2 O processo de envelhecimento e as doenças crônicas e degenerativas. 6.3 Tratamento e prevenção da dependência química: álcool, tabagismo, outras drogas e redução de danos. 6.4 Outras demandas específicas de intervenção psicológica.</t>
  </si>
  <si>
    <t>7 Psicologia institucional. 7.1 Objetivos e níveis da higiene mental. 7.2 Promoção da saúde como paradigma reestruturante de intervenção: o papel do psicólogo nessa perspectiva e sua inserção na equipe muldisciplinar. 7.3 Objetivos, métodos e técnicas de intervenção do psicólogo no campo institucional.</t>
  </si>
  <si>
    <t>8 Resolução nº 1/2014, CNPCP - atendimento específico a pessoa com transtorno mental e em conflito com a lei.</t>
  </si>
  <si>
    <t>9 Recomendação do Conselho Nacional de Justiça nº 35/2011 (recomenda que na execução da medida de segurança sejam adotadas políticas antimanicomiais)</t>
  </si>
  <si>
    <t>10 Portaria GM/MS nº 4.279/10 (estabelece diretrizes para a organização da Rede de Atenção à Saúde no âmbito do Sistema Único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</si>
</sst>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92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NOÇÕES DE DIREITO CONSTITUCIONAL</c:v>
                </c:pt>
                <c:pt idx="3">
                  <c:v>NOÇÕES DE DIREITO ADMINISTRATIVO</c:v>
                </c:pt>
                <c:pt idx="4">
                  <c:v>NOÇÕES DE DIREITOS HUMANOS E PARTICIPAÇÃO SOCIAL</c:v>
                </c:pt>
                <c:pt idx="5">
                  <c:v>ATUALIDADES</c:v>
                </c:pt>
                <c:pt idx="6">
                  <c:v>CONHECIMENTOS ESPECÍFICOS</c:v>
                </c:pt>
                <c:pt idx="7">
                  <c:v>EXECUÇÃO PENAL</c:v>
                </c:pt>
                <c:pt idx="8">
                  <c:v>DEPARTAMENTO PENITENCIÁRIO NACIONAL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NOÇÕES DE DIREITO CONSTITUCIONAL</c:v>
                </c:pt>
                <c:pt idx="3">
                  <c:v>NOÇÕES DE DIREITO ADMINISTRATIVO</c:v>
                </c:pt>
                <c:pt idx="4">
                  <c:v>NOÇÕES DE DIREITOS HUMANOS E PARTICIPAÇÃO SOCIAL</c:v>
                </c:pt>
                <c:pt idx="5">
                  <c:v>ATUALIDADES</c:v>
                </c:pt>
                <c:pt idx="6">
                  <c:v>CONHECIMENTOS ESPECÍFICOS</c:v>
                </c:pt>
                <c:pt idx="7">
                  <c:v>EXECUÇÃO PENAL</c:v>
                </c:pt>
                <c:pt idx="8">
                  <c:v>DEPARTAMENTO PENITENCIÁRIO NACIONAL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NOÇÕES DE DIREITO CONSTITUCIONAL</c:v>
                </c:pt>
                <c:pt idx="3">
                  <c:v>NOÇÕES DE DIREITO ADMINISTRATIVO</c:v>
                </c:pt>
                <c:pt idx="4">
                  <c:v>NOÇÕES DE DIREITOS HUMANOS E PARTICIPAÇÃO SOCIAL</c:v>
                </c:pt>
                <c:pt idx="5">
                  <c:v>ATUALIDADES</c:v>
                </c:pt>
                <c:pt idx="6">
                  <c:v>CONHECIMENTOS ESPECÍFICOS</c:v>
                </c:pt>
                <c:pt idx="7">
                  <c:v>EXECUÇÃO PENAL</c:v>
                </c:pt>
                <c:pt idx="8">
                  <c:v>DEPARTAMENTO PENITENCIÁRIO NACIONAL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NOÇÕES DE DIREITO CONSTITUCIONAL</c:v>
                </c:pt>
                <c:pt idx="3">
                  <c:v>NOÇÕES DE DIREITO ADMINISTRATIVO</c:v>
                </c:pt>
                <c:pt idx="4">
                  <c:v>NOÇÕES DE DIREITOS HUMANOS E PARTICIPAÇÃO SOCIAL</c:v>
                </c:pt>
                <c:pt idx="5">
                  <c:v>ATUALIDADES</c:v>
                </c:pt>
                <c:pt idx="6">
                  <c:v>CONHECIMENTOS ESPECÍFICOS</c:v>
                </c:pt>
                <c:pt idx="7">
                  <c:v>EXECUÇÃO PENAL</c:v>
                </c:pt>
                <c:pt idx="8">
                  <c:v>DEPARTAMENTO PENITENCIÁRIO NACIONAL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bQmRSKkKfNc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6</xdr:row>
      <xdr:rowOff>143130</xdr:rowOff>
    </xdr:from>
    <xdr:to>
      <xdr:col>19</xdr:col>
      <xdr:colOff>85725</xdr:colOff>
      <xdr:row>38</xdr:row>
      <xdr:rowOff>66675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D61A9A-3E0A-431E-9FEF-209938AC3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286130"/>
          <a:ext cx="10544175" cy="60195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1285875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428625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133350</xdr:rowOff>
    </xdr:from>
    <xdr:to>
      <xdr:col>4</xdr:col>
      <xdr:colOff>104775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5CA614E-A4AB-45DC-9EF9-31FF4887D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76350"/>
          <a:ext cx="1962150" cy="507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133350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25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238125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238125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ÉTICA NO SERVIÇO PÚBLICO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DIREITOS HUMANOS E PARTICIPAÇÃO SOCIAL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EXECUÇÃO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DEPARTAMENTO PENITENCIÁRIO NACIONAL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14</xdr:row>
      <xdr:rowOff>285750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285750</xdr:rowOff>
    </xdr:from>
    <xdr:to>
      <xdr:col>3</xdr:col>
      <xdr:colOff>0</xdr:colOff>
      <xdr:row>15</xdr:row>
      <xdr:rowOff>47625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47625</xdr:rowOff>
    </xdr:from>
    <xdr:to>
      <xdr:col>3</xdr:col>
      <xdr:colOff>0</xdr:colOff>
      <xdr:row>15</xdr:row>
      <xdr:rowOff>238125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238125</xdr:rowOff>
    </xdr:from>
    <xdr:to>
      <xdr:col>3</xdr:col>
      <xdr:colOff>0</xdr:colOff>
      <xdr:row>16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16</xdr:row>
      <xdr:rowOff>333375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333375</xdr:rowOff>
    </xdr:from>
    <xdr:to>
      <xdr:col>3</xdr:col>
      <xdr:colOff>0</xdr:colOff>
      <xdr:row>17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17</xdr:row>
      <xdr:rowOff>285750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285750</xdr:rowOff>
    </xdr:from>
    <xdr:to>
      <xdr:col>3</xdr:col>
      <xdr:colOff>0</xdr:colOff>
      <xdr:row>17</xdr:row>
      <xdr:rowOff>476250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476250</xdr:rowOff>
    </xdr:from>
    <xdr:to>
      <xdr:col>3</xdr:col>
      <xdr:colOff>0</xdr:colOff>
      <xdr:row>18</xdr:row>
      <xdr:rowOff>95250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18</xdr:row>
      <xdr:rowOff>285750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285750</xdr:rowOff>
    </xdr:from>
    <xdr:to>
      <xdr:col>3</xdr:col>
      <xdr:colOff>0</xdr:colOff>
      <xdr:row>19</xdr:row>
      <xdr:rowOff>47625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</xdr:rowOff>
    </xdr:from>
    <xdr:to>
      <xdr:col>3</xdr:col>
      <xdr:colOff>0</xdr:colOff>
      <xdr:row>19</xdr:row>
      <xdr:rowOff>238125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238125</xdr:rowOff>
    </xdr:from>
    <xdr:to>
      <xdr:col>3</xdr:col>
      <xdr:colOff>0</xdr:colOff>
      <xdr:row>20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0</xdr:rowOff>
    </xdr:from>
    <xdr:to>
      <xdr:col>3</xdr:col>
      <xdr:colOff>0</xdr:colOff>
      <xdr:row>20</xdr:row>
      <xdr:rowOff>190500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190500</xdr:rowOff>
    </xdr:from>
    <xdr:to>
      <xdr:col>3</xdr:col>
      <xdr:colOff>0</xdr:colOff>
      <xdr:row>20</xdr:row>
      <xdr:rowOff>381000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381000</xdr:rowOff>
    </xdr:from>
    <xdr:to>
      <xdr:col>3</xdr:col>
      <xdr:colOff>0</xdr:colOff>
      <xdr:row>21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142875</xdr:rowOff>
    </xdr:from>
    <xdr:to>
      <xdr:col>3</xdr:col>
      <xdr:colOff>0</xdr:colOff>
      <xdr:row>22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142875</xdr:rowOff>
    </xdr:from>
    <xdr:to>
      <xdr:col>3</xdr:col>
      <xdr:colOff>0</xdr:colOff>
      <xdr:row>23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142875</xdr:rowOff>
    </xdr:from>
    <xdr:to>
      <xdr:col>3</xdr:col>
      <xdr:colOff>0</xdr:colOff>
      <xdr:row>24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5/05014617/Edital-depen-Estrat%C3%A9gia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ABSTJ56/XUY86BNGARTMJF2DM5JZkBbthDjtGsB3fncHmlI8bJJiOe0ZC8tDWVYm1MTh+7JE6eNbg/Yv4tYKKA==" saltValue="bVMwNeIFRd0Z2QXbeanOI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107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f7aHYUJx1rRlcUBiuELNj1jTo2x+6ES+j2rrnzrazg1vVd+hFRGV7qTkUlcbPCuI84q3YqyUSCIg3mY7vb+Eg==" saltValue="E79rlxZ3z+ShuWtIwi5iY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topLeftCell="A3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106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117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118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12.5" x14ac:dyDescent="0.25">
      <c r="A16" s="25"/>
      <c r="B16" s="25"/>
      <c r="C16" s="25"/>
      <c r="D16" s="25"/>
      <c r="E16" s="26">
        <v>3</v>
      </c>
      <c r="F16" s="23" t="s">
        <v>119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35" x14ac:dyDescent="0.25">
      <c r="A17" s="25"/>
      <c r="B17" s="25"/>
      <c r="C17" s="25"/>
      <c r="D17" s="25"/>
      <c r="E17" s="30">
        <v>4</v>
      </c>
      <c r="F17" s="24" t="s">
        <v>120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5" x14ac:dyDescent="0.25">
      <c r="A18" s="25"/>
      <c r="B18" s="25"/>
      <c r="C18" s="25"/>
      <c r="D18" s="25"/>
      <c r="E18" s="26">
        <v>5</v>
      </c>
      <c r="F18" s="23" t="s">
        <v>121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90" x14ac:dyDescent="0.25">
      <c r="A19" s="25"/>
      <c r="B19" s="25"/>
      <c r="C19" s="25"/>
      <c r="D19" s="25"/>
      <c r="E19" s="30">
        <v>6</v>
      </c>
      <c r="F19" s="24" t="s">
        <v>122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90" x14ac:dyDescent="0.25">
      <c r="A20" s="25"/>
      <c r="B20" s="25"/>
      <c r="C20" s="25"/>
      <c r="D20" s="25"/>
      <c r="E20" s="26">
        <v>7</v>
      </c>
      <c r="F20" s="23" t="s">
        <v>123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124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125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45" x14ac:dyDescent="0.25">
      <c r="A23" s="25"/>
      <c r="B23" s="25"/>
      <c r="C23" s="25"/>
      <c r="D23" s="25"/>
      <c r="E23" s="30">
        <v>10</v>
      </c>
      <c r="F23" s="24" t="s">
        <v>126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VzBnnCOfC4fnmdz2IQY5IZUOgIcnDBYpe01s2XPXFFE+InPazBjN4lgkDG91rH7YQCAIH+r4XfPJwTFmnC2kA==" saltValue="M+63uyvPYJksWrpvOArpM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topLeftCell="A11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57.5" x14ac:dyDescent="0.25">
      <c r="A15" s="25"/>
      <c r="B15" s="25"/>
      <c r="C15" s="25"/>
      <c r="D15" s="25"/>
      <c r="E15" s="30">
        <v>2</v>
      </c>
      <c r="F15" s="24" t="s">
        <v>108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109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110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111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112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STGc0GiFCRHSgJKapv1sxVmxN0/q8RcrMWM2aBsyGnlhfmNkuApUtCP4faHTrfe4Zx21yuYu2afjwbrwfoneg==" saltValue="zw/jj+8Wx0O0bv0ldphHA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113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114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115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6XvAutXIuQa+kOO/XjnXcux4PX/B68KZHM31uq1s1i3WuyIqnKAYYNVTIIx+x20sbFrOtHQNaP1HNDzJ0jh/Kg==" saltValue="9XeUOYgBARfxc08xTAW2K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49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08">
        <v>43956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50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44</v>
      </c>
      <c r="H11" s="109" t="s">
        <v>51</v>
      </c>
      <c r="I11" s="109"/>
      <c r="J11" s="109"/>
      <c r="K11" s="109"/>
      <c r="L11" s="109"/>
      <c r="M11" s="109"/>
      <c r="N11" s="109"/>
      <c r="O11" s="109"/>
      <c r="P11" s="109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87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 t="s">
        <v>116</v>
      </c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88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5865.7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>
        <v>1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08">
        <v>43987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130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08">
        <v>44080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89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10" t="s">
        <v>52</v>
      </c>
      <c r="S26" s="111"/>
      <c r="T26" s="111"/>
      <c r="U26" s="112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3"/>
      <c r="S27" s="114"/>
      <c r="T27" s="114"/>
      <c r="U27" s="115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3"/>
      <c r="S28" s="114"/>
      <c r="T28" s="114"/>
      <c r="U28" s="115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3"/>
      <c r="S29" s="114"/>
      <c r="T29" s="114"/>
      <c r="U29" s="115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3"/>
      <c r="S30" s="114"/>
      <c r="T30" s="114"/>
      <c r="U30" s="115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3"/>
      <c r="S31" s="114"/>
      <c r="T31" s="114"/>
      <c r="U31" s="115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3"/>
      <c r="S32" s="114"/>
      <c r="T32" s="114"/>
      <c r="U32" s="115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6"/>
      <c r="S33" s="117"/>
      <c r="T33" s="117"/>
      <c r="U33" s="118"/>
      <c r="W33" s="21"/>
    </row>
    <row r="34" spans="2:23" ht="15" customHeight="1" x14ac:dyDescent="0.25"/>
    <row r="35" spans="2:23" ht="15" hidden="1" customHeight="1" x14ac:dyDescent="0.25"/>
  </sheetData>
  <sheetProtection algorithmName="SHA-512" hashValue="NT8l6svmGwjTC5Ybqh5DLJruEQkA7atDslde6QImH5IKwsC6Z2n0p3R4QtouZntLFNAQ/mAKWmrlS9v1Fr81LQ==" saltValue="Gbp0fTQKTNASqLbsXp93IA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0/05/05014617/Edital-depen-Estrat%C3%A9gia-1.pdf" xr:uid="{30DF75D4-9C14-4BC3-9ADE-E91002F0EE0B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/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47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9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9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ht="24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ht="24" x14ac:dyDescent="0.25">
      <c r="E15" s="47">
        <v>5</v>
      </c>
      <c r="F15" s="59" t="s">
        <v>57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54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106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58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ht="24" x14ac:dyDescent="0.25">
      <c r="E19" s="47">
        <v>9</v>
      </c>
      <c r="F19" s="59" t="s">
        <v>59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SOdYiQoCVSJtuUZBpKm1xmlXwWg+S70MbbL6Nnn3rypP189aNfaolk3kPwg8a9Z+peceBeMqNVcS0Il2RTzT1A==" saltValue="nNxLZ2HOBnduXzdqL0JkW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91" priority="13" operator="equal">
      <formula>"A"</formula>
    </cfRule>
    <cfRule type="cellIs" dxfId="90" priority="14" operator="equal">
      <formula>"U"</formula>
    </cfRule>
    <cfRule type="cellIs" dxfId="89" priority="15" operator="equal">
      <formula>"OK"</formula>
    </cfRule>
  </conditionalFormatting>
  <conditionalFormatting sqref="L10:O10 H13:I13 H17:I17 H21:I21 H25:I25">
    <cfRule type="cellIs" dxfId="88" priority="22" operator="equal">
      <formula>"A"</formula>
    </cfRule>
    <cfRule type="cellIs" dxfId="87" priority="23" operator="equal">
      <formula>"U"</formula>
    </cfRule>
    <cfRule type="cellIs" dxfId="86" priority="24" operator="equal">
      <formula>"OK"</formula>
    </cfRule>
  </conditionalFormatting>
  <conditionalFormatting sqref="L9:O9">
    <cfRule type="cellIs" dxfId="85" priority="25" operator="equal">
      <formula>"A"</formula>
    </cfRule>
    <cfRule type="cellIs" dxfId="84" priority="26" operator="equal">
      <formula>"U"</formula>
    </cfRule>
    <cfRule type="cellIs" dxfId="83" priority="27" operator="equal">
      <formula>"OK"</formula>
    </cfRule>
  </conditionalFormatting>
  <conditionalFormatting sqref="J13 J17 J21 J25">
    <cfRule type="cellIs" dxfId="82" priority="19" operator="equal">
      <formula>"A"</formula>
    </cfRule>
    <cfRule type="cellIs" dxfId="81" priority="20" operator="equal">
      <formula>"U"</formula>
    </cfRule>
    <cfRule type="cellIs" dxfId="80" priority="21" operator="equal">
      <formula>"OK"</formula>
    </cfRule>
  </conditionalFormatting>
  <conditionalFormatting sqref="L11:O11 L13:N13 L17:N17 L21:N21 L25:N25 L15:O15 L19:O19 L23:O23">
    <cfRule type="cellIs" dxfId="79" priority="16" operator="equal">
      <formula>"A"</formula>
    </cfRule>
    <cfRule type="cellIs" dxfId="78" priority="17" operator="equal">
      <formula>"U"</formula>
    </cfRule>
    <cfRule type="cellIs" dxfId="77" priority="18" operator="equal">
      <formula>"OK"</formula>
    </cfRule>
  </conditionalFormatting>
  <conditionalFormatting sqref="O27 O29 O31 O33 O35 O37 O39">
    <cfRule type="cellIs" dxfId="76" priority="1" operator="equal">
      <formula>"A"</formula>
    </cfRule>
    <cfRule type="cellIs" dxfId="75" priority="2" operator="equal">
      <formula>"U"</formula>
    </cfRule>
    <cfRule type="cellIs" dxfId="74" priority="3" operator="equal">
      <formula>"OK"</formula>
    </cfRule>
  </conditionalFormatting>
  <conditionalFormatting sqref="H27:I27 H29:I29 H31:I31 H33:I33 H35:I35 H37:I37 H39:I39">
    <cfRule type="cellIs" dxfId="73" priority="10" operator="equal">
      <formula>"A"</formula>
    </cfRule>
    <cfRule type="cellIs" dxfId="72" priority="11" operator="equal">
      <formula>"U"</formula>
    </cfRule>
    <cfRule type="cellIs" dxfId="71" priority="12" operator="equal">
      <formula>"OK"</formula>
    </cfRule>
  </conditionalFormatting>
  <conditionalFormatting sqref="J27 J29 J31 J33 J35 J37 J39">
    <cfRule type="cellIs" dxfId="70" priority="7" operator="equal">
      <formula>"A"</formula>
    </cfRule>
    <cfRule type="cellIs" dxfId="69" priority="8" operator="equal">
      <formula>"U"</formula>
    </cfRule>
    <cfRule type="cellIs" dxfId="68" priority="9" operator="equal">
      <formula>"OK"</formula>
    </cfRule>
  </conditionalFormatting>
  <conditionalFormatting sqref="L27:N27 L29:N29 L31:N31 L33:N33 L35:N35 L37:N37 L39:N39">
    <cfRule type="cellIs" dxfId="67" priority="4" operator="equal">
      <formula>"A"</formula>
    </cfRule>
    <cfRule type="cellIs" dxfId="66" priority="5" operator="equal">
      <formula>"U"</formula>
    </cfRule>
    <cfRule type="cellIs" dxfId="65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ÉTICA NO SERVIÇO PÚBLICO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DIREITO CONSTITUCIONAL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DIREITO ADMINISTRATIVO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DIREITOS HUMANOS E PARTICIPAÇÃO SOCIAL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ATUALIDADES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CONHECIMENTOS ESPECÍFICOS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EXECUÇÃO PENAL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DEPARTAMENTO PENITENCIÁRIO NACIONAL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l2JZ+ArKHHAzN2A7uRprqXUBr2L6R/g1BBOlL4LZemELncD16KZfIVAlJ71gjFDqtILPwBxjB9LN8f145KbB/A==" saltValue="PT73FtK3CGQutwXM5fWtb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EmtcQAnH5VFpGsln5XuInBy21SHsWbPXCgQ+CYS2cHXg6t4N3HSz6ImmkQnEXgW5Y9nUfemGN/xtrfGzh22CA==" saltValue="YXiU3qXhFOHUOSZpaS53S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64" priority="8" operator="equal">
      <formula>$Z$15</formula>
    </cfRule>
    <cfRule type="cellIs" dxfId="63" priority="9" operator="equal">
      <formula>$Z$14</formula>
    </cfRule>
  </conditionalFormatting>
  <conditionalFormatting sqref="H52:J73 L52:O73">
    <cfRule type="cellIs" dxfId="62" priority="6" operator="equal">
      <formula>$Z$15</formula>
    </cfRule>
    <cfRule type="cellIs" dxfId="61" priority="7" operator="equal">
      <formula>$Z$14</formula>
    </cfRule>
  </conditionalFormatting>
  <conditionalFormatting sqref="J14:J23">
    <cfRule type="cellIs" dxfId="60" priority="4" operator="equal">
      <formula>$Z$15</formula>
    </cfRule>
    <cfRule type="cellIs" dxfId="59" priority="5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71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Z+ygw3KYXWhvsLdNlPjE0EXRU5BuHI7pituWjAEDdOU2vrWN252egoyQMIx69Sbml4naI6flzx1mrzvjSnOcg==" saltValue="HoHFRF+rMuz6VDtTLqlH2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9" operator="equal">
      <formula>$Z$15</formula>
    </cfRule>
    <cfRule type="cellIs" dxfId="54" priority="10" operator="equal">
      <formula>$Z$14</formula>
    </cfRule>
  </conditionalFormatting>
  <conditionalFormatting sqref="H52:J73 L52:O73">
    <cfRule type="cellIs" dxfId="53" priority="7" operator="equal">
      <formula>$Z$15</formula>
    </cfRule>
    <cfRule type="cellIs" dxfId="52" priority="8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90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KawaEwJf7xIulntyWJwTXo+g0+9A2VZEfuaHwXx5V9onyin8CgeflxG9zJmdKRgLAWfgjTUvLjLqkaF/sc0XA==" saltValue="z6pXzZsBss7CQBManZysp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12" operator="equal">
      <formula>$Z$15</formula>
    </cfRule>
    <cfRule type="cellIs" dxfId="47" priority="13" operator="equal">
      <formula>$Z$14</formula>
    </cfRule>
  </conditionalFormatting>
  <conditionalFormatting sqref="H52:J73 L52:O73">
    <cfRule type="cellIs" dxfId="46" priority="10" operator="equal">
      <formula>$Z$15</formula>
    </cfRule>
    <cfRule type="cellIs" dxfId="45" priority="11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91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92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93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94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95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67.5" x14ac:dyDescent="0.25">
      <c r="A19" s="25"/>
      <c r="B19" s="25"/>
      <c r="C19" s="25"/>
      <c r="D19" s="25"/>
      <c r="E19" s="30">
        <v>6</v>
      </c>
      <c r="F19" s="24" t="s">
        <v>96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97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98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99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100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rlhZrqtrRC65QoDsmsh2RhcamaI3TeLQoS0A/j0egcFaXLWV7Vvc38kIrczqLBu8eayvaRyvyINQYm83arQfw==" saltValue="me3UU6robhnx02Wyj6xOK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101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81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102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103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104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105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UCXQmVZBYH0nd/YB3sAOvlTP5fF/yMj40/rcFnwx79lW22otVRcKd0ei3AFpNjeD4zaSvmkJBziloa4B96Jrw==" saltValue="W1oL5N0f6eYAvj5ZK0K8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2020-05-05T21:18:52Z</dcterms:modified>
</cp:coreProperties>
</file>