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40DFBE2E-DD95-408C-B726-15548353431E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9" l="1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W74" i="9" l="1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I28" i="7"/>
  <c r="J34" i="7"/>
  <c r="J28" i="7"/>
  <c r="J27" i="7"/>
  <c r="J24" i="7"/>
  <c r="J22" i="7"/>
  <c r="J20" i="7"/>
  <c r="I15" i="7"/>
  <c r="I17" i="7"/>
  <c r="J16" i="7"/>
  <c r="I11" i="7"/>
  <c r="J13" i="7"/>
  <c r="J18" i="7"/>
  <c r="J30" i="7"/>
  <c r="I32" i="7"/>
  <c r="I41" i="6"/>
  <c r="N41" i="6"/>
  <c r="W12" i="6"/>
  <c r="J10" i="7" s="1"/>
  <c r="I16" i="7"/>
  <c r="J21" i="7"/>
  <c r="J29" i="7"/>
  <c r="I31" i="7"/>
  <c r="J11" i="7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<sst xmlns="http://schemas.openxmlformats.org/spreadsheetml/2006/main" count="122" uniqueCount="70">
  <si>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</si>
  <si>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</si>
  <si>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</si>
  <si>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</si>
  <si>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</si>
  <si>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</si>
  <si>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</si>
  <si>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</si>
  <si>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</si>
  <si>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</si>
  <si>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</si>
  <si>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</si>
  <si>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</si>
  <si>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</si>
  <si>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</si>
  <si>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</si>
  <si>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</si>
  <si>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</si>
  <si>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</si>
  <si>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</si>
  <si>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</si>
  <si>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</si>
  <si>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</si>
  <si>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</si>
  <si>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</si>
  <si>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</si>
  <si>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</si>
  <si>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</si>
  <si>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</si>
  <si>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</si>
  <si>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</si>
  <si>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</si>
  <si>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</si>
  <si>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</si>
  <si>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</si>
  <si>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</si>
  <si>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</si>
  <si>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</si>
  <si>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</si>
  <si>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</si>
  <si>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</si>
  <si>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</si>
  <si>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</si>
  <si>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</si>
  <si>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</si>
  <si>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</si>
  <si>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</si>
  <si>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Exercícios Sistema de Questões</t>
  </si>
  <si>
    <t>PREFEITURA DE ELIAS FAUSTO</t>
  </si>
  <si>
    <t>SHDIAS</t>
  </si>
  <si>
    <t>https://dhg1h5j42swfq.cloudfront.net/2020/04/01163741/edital-concurso-elias-fausto-guarda-01-2020.pdf</t>
  </si>
  <si>
    <t>https://www.estrategiaconcursos.com.br/blog/edital-guarda-municipal-de-elias-fausto-sp/</t>
  </si>
  <si>
    <t>GUARDA CIVIL MUNICIPAL</t>
  </si>
  <si>
    <t>ENSINO MÉDIO COMPLETO</t>
  </si>
  <si>
    <t>Língua Portuguesa 20
Matemática e Raciocínio Lógico 20</t>
  </si>
  <si>
    <t>MATEMÁTICA E RACIOCÍNIO LÓGICO</t>
  </si>
  <si>
    <t>Todo Conteúdo Programático até o Ensino Médio, como por exemplo: Ortografia; Estrutura e Formação das palavras; Divisão Silábica; Vogais; Semivogais; Gênero, Número; Frases; Sinais de Pontuação; Acentuação; Fonética e fonologia: Conceitos básicos; Classificação dos fonemas; Relação entre palavras; Uso da crase; sinônimos, homônimos e antônimos; Fonemas e letras</t>
  </si>
  <si>
    <t>Substantivo; Adjetivo; Artigo; Numeral; Advérbio; Verbos; Conjugação de verbos; Pronomes; Preposição; Conjunção; Interjeição; Encontros vocálicos; Encontros consonantais e dígrafo; Tonicidade das palavras; Sílaba tônica; Sujeito e predicado; Formas nominais; Locuções verbais; Termos ligados ao verbo: Adjunto adverbial, Agente da Passiva, Objeto direto e indireto, Vozes Verbais; Termos Essenciais da Oração; Termos Integrantes da Oração; Termos Acessórios da Oração; Orações Coordenadas e Subordinadas; Período</t>
  </si>
  <si>
    <t>Concordância nominal; Concordância verbal; Regência verbal; Vozes verbais; Regência nominal; Predicação verbal; Aposto; Vocativo; Derivação e Composição; Uso do hífen; Voz ativa; Voz passiva; Voz reflexiva; Funções e Empregos das palavras “que” e “se”; Uso do "Porquê"; Prefixos; Sufixos; Afixos; Radicais; Formas verbais seguidas de pronomes;</t>
  </si>
  <si>
    <t>Flexão nominal e verbal; Emprego de locuções; Sintaxe de Concordância; Sintaxe de Regência; Sintaxe de Colocação; Comparações; Criação de palavras; Uso do travessão; Discurso direto e indireto; Imagens; Pessoa do discurso; Relações entre nome e personagem; História em quadrinhos; Relação entre ideias; Intensificações; Personificação; Oposição; Provérbios; Discurso direto; Onomatopeias; Aliteração; Assonância; Repetições; Relações; Expressões ao pé da letra; Palavras e ilustrações; Metáfora; Associação de ideias. Denotação e Conotação; Eufemismo; Hipérbole; Ironia; Prosopopeia; Catacrese; Paradoxo; Metonímia; Elipse; Pleonasmo; Silepse; Antítese; Sinestesia; Vícios de Linguagem.</t>
  </si>
  <si>
    <t>ANÁLISE, COMPREENSÃO E INTERPRETAÇÃO DE TEXTO: Tipos de Comunicação: Descrição; Narração; Dissertação; Tipos de Discurso; Coesão Textual.</t>
  </si>
  <si>
    <t>Todo Conteúdo Programático até o Ensino Médio, como por exemplo: Números inteiros; Números Naturais; Numeração decimal; Operações fundamentais como: Adição, Subtração, Divisão e Multiplicação; Simplificação;</t>
  </si>
  <si>
    <t>Medindo o tempo: horas, minutos e segundos; Problemas matemáticos; radiciação; potenciação; máximo divisor comum; mínimo divisor comum; Sistema de medidas: medidas de comprimento, superfície, volume, capacidade, tempo, massa, m² e metro linear; problemas usando as quatro operações</t>
  </si>
  <si>
    <t>Conjunto de números: naturais, inteiros, racionais, irracionais, reais, operações, expressões (cálculo);</t>
  </si>
  <si>
    <t>Matemática Financeira; Porcentagem; Juros Simples e Composto; Regras de três simples e composta; Sistema Monetário Nacional (Real);</t>
  </si>
  <si>
    <t>Equação de 1º grau: resolução; problemas de 1º grau; Inequações do 1º grau; Equação de 2º grau: resolução das equações completas, incompletas, problemas do 2º grau; Equações fracionárias; Relação e Função: domínio, contradomínio e imagem; Função do 1º grau; função constante;</t>
  </si>
  <si>
    <t>Razão e Proporção; Grandezas Proporcionais; Expressões Algébricas; Fração Algébrica; Sistemas de numeração; Operações no conjunto dos números naturais; Operações fundamentais com números racionais; Múltiplos e divisores em N; Radiciação; Conjunto de números fracionários; Operações fundamentais com números fracionários; Problemas com números fracionários; Números decimais; Geometria Analítica; Geometria Espacial</t>
  </si>
  <si>
    <t>Geometria Plana: Plano, Área, Perímetro, Ângulo, Reta, Segmento de Reta e Ponto; Teorema de Tales; Teorema de Pitágoras; Noções de trigonometria; Relação entre grandezas: tabelas e gráficos; Progressão Aritmética (PA) e Progressão Geométrica (PG); Sistemas Lineares; Números complexos; Função exponencial: equação e inequação exponencial; Função logarítmica; Análise combinatória; Probabilidade; Estatística; Função do 2º grau; Trigonometria da 1ª volta: seno, cosseno, tangente, relação fundamental.</t>
  </si>
  <si>
    <t>Avaliação de sequência lógica e coordenação viso-motora, orientação espacial e temporal, formação de conceitos, discriminação de elementos, reversibilidade, sequência lógica de números, letras, palavras e figuras. Problemas lógicos com dados, figuras e palitos. Compreensão do processo lógico que, a partir de um conjunto de hipóteses, conduz, de forma válida, a conclusões determinadas.</t>
  </si>
  <si>
    <t>Estrutura lógica de relações arbitrárias entre pessoas, lugares, objetos ou eventos fictícios; deduzir novas informações das relações fornecidas e avaliar as condições usadas para estabelecer a estrutura daquelas relações. Compreensão e elaboração da lógica das situações por meio de: raciocínio verbal, raciocínio matemático, raciocínio quantitativo e raciocínio sequencial.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</si>
</sst>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43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RACIOCÍNIO LÓGICO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RACIOCÍNIO LÓGICO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RACIOCÍNIO LÓGICO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RACIOCÍNIO LÓGICO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edital-guarda-municipal-de-elias-fausto-sp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513838</xdr:colOff>
      <xdr:row>6</xdr:row>
      <xdr:rowOff>142876</xdr:rowOff>
    </xdr:from>
    <xdr:to>
      <xdr:col>19</xdr:col>
      <xdr:colOff>66675</xdr:colOff>
      <xdr:row>38</xdr:row>
      <xdr:rowOff>38100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EBC2439-1208-4BCE-A056-7A178885C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8" y="1285876"/>
          <a:ext cx="10525637" cy="5991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133350</xdr:rowOff>
    </xdr:from>
    <xdr:to>
      <xdr:col>4</xdr:col>
      <xdr:colOff>95250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22184E0-178B-463A-8551-8C36F251B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76350"/>
          <a:ext cx="1952625" cy="506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714375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714375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18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4/01163741/edital-concurso-elias-fausto-guarda-01-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wtzdpm2QeMkz96DqRhNqP1qUq0bmUWRtxCmrm/vuPK9o2RWOac8aoMtcgyNi0CPYQ5EGs86L5ok2hCogRwXNfw==" saltValue="LfQ/OV6yiH1ickC1zDTXn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48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43922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49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43</v>
      </c>
      <c r="H11" s="112" t="s">
        <v>50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52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53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1250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3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43926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50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43975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54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51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CwOOsWr73Njq18qEFj+cJKXdlOao7qBQ2nyevSBERRClqyo6zyJWq2LAhyJ6GxWscp2PQSmsymRjIRa2X5pHDQ==" saltValue="1OrF5LVK8JvN0I9MM8FXOQ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0/04/01163741/edital-concurso-elias-fausto-guarda-01-2020.pdf" xr:uid="{C30AE328-F68E-4ABD-BD4F-089FE056BE4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47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46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/>
      <c r="G13" s="48"/>
      <c r="H13" s="49"/>
      <c r="I13" s="49"/>
      <c r="J13" s="49"/>
      <c r="K13" s="43"/>
      <c r="L13" s="49"/>
      <c r="M13" s="49"/>
      <c r="N13" s="49"/>
      <c r="O13" s="49"/>
      <c r="P13" s="43"/>
      <c r="Q13" s="50"/>
      <c r="R13" s="50"/>
      <c r="S13" s="49"/>
      <c r="T13" s="43"/>
      <c r="U13" s="50"/>
      <c r="V13" s="50"/>
      <c r="W13" s="49"/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xeZJsg34beq8fdG0CotvAURTULdpCJcLYt9o3f24ea8SNbEpY46V0mgbxrxy3FkRRX9jWDhlc2PnuBTJbAyHKQ==" saltValue="gAMf/QE/2O/E+SoOYtx+n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2" priority="13" operator="equal">
      <formula>"A"</formula>
    </cfRule>
    <cfRule type="cellIs" dxfId="41" priority="14" operator="equal">
      <formula>"U"</formula>
    </cfRule>
    <cfRule type="cellIs" dxfId="40" priority="15" operator="equal">
      <formula>"OK"</formula>
    </cfRule>
  </conditionalFormatting>
  <conditionalFormatting sqref="L10:O10 H13:I13 H17:I17 H21:I21 H25:I25">
    <cfRule type="cellIs" dxfId="39" priority="22" operator="equal">
      <formula>"A"</formula>
    </cfRule>
    <cfRule type="cellIs" dxfId="38" priority="23" operator="equal">
      <formula>"U"</formula>
    </cfRule>
    <cfRule type="cellIs" dxfId="37" priority="24" operator="equal">
      <formula>"OK"</formula>
    </cfRule>
  </conditionalFormatting>
  <conditionalFormatting sqref="L9:O9">
    <cfRule type="cellIs" dxfId="36" priority="25" operator="equal">
      <formula>"A"</formula>
    </cfRule>
    <cfRule type="cellIs" dxfId="35" priority="26" operator="equal">
      <formula>"U"</formula>
    </cfRule>
    <cfRule type="cellIs" dxfId="34" priority="27" operator="equal">
      <formula>"OK"</formula>
    </cfRule>
  </conditionalFormatting>
  <conditionalFormatting sqref="J13 J17 J21 J25">
    <cfRule type="cellIs" dxfId="33" priority="19" operator="equal">
      <formula>"A"</formula>
    </cfRule>
    <cfRule type="cellIs" dxfId="32" priority="20" operator="equal">
      <formula>"U"</formula>
    </cfRule>
    <cfRule type="cellIs" dxfId="31" priority="21" operator="equal">
      <formula>"OK"</formula>
    </cfRule>
  </conditionalFormatting>
  <conditionalFormatting sqref="L11:O11 L13:N13 L17:N17 L21:N21 L25:N25 L15:O15 L19:O19 L23:O23">
    <cfRule type="cellIs" dxfId="30" priority="16" operator="equal">
      <formula>"A"</formula>
    </cfRule>
    <cfRule type="cellIs" dxfId="29" priority="17" operator="equal">
      <formula>"U"</formula>
    </cfRule>
    <cfRule type="cellIs" dxfId="28" priority="18" operator="equal">
      <formula>"OK"</formula>
    </cfRule>
  </conditionalFormatting>
  <conditionalFormatting sqref="O27 O29 O31 O33 O35 O37 O39">
    <cfRule type="cellIs" dxfId="27" priority="1" operator="equal">
      <formula>"A"</formula>
    </cfRule>
    <cfRule type="cellIs" dxfId="26" priority="2" operator="equal">
      <formula>"U"</formula>
    </cfRule>
    <cfRule type="cellIs" dxfId="25" priority="3" operator="equal">
      <formula>"OK"</formula>
    </cfRule>
  </conditionalFormatting>
  <conditionalFormatting sqref="H27:I27 H29:I29 H31:I31 H33:I33 H35:I35 H37:I37 H39:I39">
    <cfRule type="cellIs" dxfId="24" priority="10" operator="equal">
      <formula>"A"</formula>
    </cfRule>
    <cfRule type="cellIs" dxfId="23" priority="11" operator="equal">
      <formula>"U"</formula>
    </cfRule>
    <cfRule type="cellIs" dxfId="22" priority="12" operator="equal">
      <formula>"OK"</formula>
    </cfRule>
  </conditionalFormatting>
  <conditionalFormatting sqref="J27 J29 J31 J33 J35 J37 J39">
    <cfRule type="cellIs" dxfId="21" priority="7" operator="equal">
      <formula>"A"</formula>
    </cfRule>
    <cfRule type="cellIs" dxfId="20" priority="8" operator="equal">
      <formula>"U"</formula>
    </cfRule>
    <cfRule type="cellIs" dxfId="19" priority="9" operator="equal">
      <formula>"OK"</formula>
    </cfRule>
  </conditionalFormatting>
  <conditionalFormatting sqref="L27:N27 L29:N29 L31:N31 L33:N33 L35:N35 L37:N37 L39:N39">
    <cfRule type="cellIs" dxfId="18" priority="4" operator="equal">
      <formula>"A"</formula>
    </cfRule>
    <cfRule type="cellIs" dxfId="17" priority="5" operator="equal">
      <formula>"U"</formula>
    </cfRule>
    <cfRule type="cellIs" dxfId="16" priority="6" operator="equal">
      <formula>"OK"</formula>
    </cfRule>
  </conditionalFormatting>
  <hyperlinks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 E 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>
        <f>Disciplinas!F13</f>
        <v>0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>
        <f>Disciplinas!S13</f>
        <v>0</v>
      </c>
      <c r="J11" s="83">
        <f>Disciplinas!W13</f>
        <v>0</v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CTd4RHU5CYmmh59948SxkRkxYyxexUpisz3l8TYW9T7c9AXWrUBKXkxDoGfV9MoIj8IybePuboE1g88Hb04w/g==" saltValue="ESDsZW4yHH5E+qBFD8Doa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23.7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57.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12.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13.75" x14ac:dyDescent="0.25">
      <c r="A17" s="25"/>
      <c r="B17" s="25"/>
      <c r="C17" s="25"/>
      <c r="D17" s="25"/>
      <c r="E17" s="30">
        <v>4</v>
      </c>
      <c r="F17" s="24" t="s">
        <v>59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60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sgq+qitGypcPNHKb8Ap+M+25ncAXjpgWusLUq7Uepxzm7n2F0/aCJmQOf2lXp9fQrww0G49KqN/arrkLxoTdg==" saltValue="FFSrWHrs98mkzILpZUY80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15" priority="8" operator="equal">
      <formula>$Z$15</formula>
    </cfRule>
    <cfRule type="cellIs" dxfId="14" priority="9" operator="equal">
      <formula>$Z$14</formula>
    </cfRule>
  </conditionalFormatting>
  <conditionalFormatting sqref="H52:J73 L52:O73">
    <cfRule type="cellIs" dxfId="13" priority="6" operator="equal">
      <formula>$Z$15</formula>
    </cfRule>
    <cfRule type="cellIs" dxfId="12" priority="7" operator="equal">
      <formula>$Z$14</formula>
    </cfRule>
  </conditionalFormatting>
  <conditionalFormatting sqref="J14:J23">
    <cfRule type="cellIs" dxfId="11" priority="4" operator="equal">
      <formula>$Z$15</formula>
    </cfRule>
    <cfRule type="cellIs" dxfId="10" priority="5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90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63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90" x14ac:dyDescent="0.25">
      <c r="A17" s="25"/>
      <c r="B17" s="25"/>
      <c r="C17" s="25"/>
      <c r="D17" s="25"/>
      <c r="E17" s="30">
        <v>4</v>
      </c>
      <c r="F17" s="24" t="s">
        <v>65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64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35" x14ac:dyDescent="0.25">
      <c r="A19" s="25"/>
      <c r="B19" s="25"/>
      <c r="C19" s="25"/>
      <c r="D19" s="25"/>
      <c r="E19" s="30">
        <v>6</v>
      </c>
      <c r="F19" s="24" t="s">
        <v>66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46.25" x14ac:dyDescent="0.25">
      <c r="A20" s="25"/>
      <c r="B20" s="25"/>
      <c r="C20" s="25"/>
      <c r="D20" s="25"/>
      <c r="E20" s="26">
        <v>7</v>
      </c>
      <c r="F20" s="23" t="s">
        <v>67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123.75" x14ac:dyDescent="0.25">
      <c r="A21" s="25"/>
      <c r="B21" s="25"/>
      <c r="C21" s="25"/>
      <c r="D21" s="25"/>
      <c r="E21" s="30">
        <v>8</v>
      </c>
      <c r="F21" s="24" t="s">
        <v>68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123.75" x14ac:dyDescent="0.25">
      <c r="A22" s="25"/>
      <c r="B22" s="25"/>
      <c r="C22" s="25"/>
      <c r="D22" s="25"/>
      <c r="E22" s="26">
        <v>9</v>
      </c>
      <c r="F22" s="23" t="s">
        <v>69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//PfCNC1yHaAM1TRSPbMGXOigoY9l1W3yYhUmWsde9EKKZlQxvLGQFMwm9K6hlbuFMFK2z2+fp+g/SwdZ456Vw==" saltValue="KB0ceu71NSeAXKla7ZMXq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Concurso</vt:lpstr>
      <vt:lpstr>Disciplinas</vt:lpstr>
      <vt:lpstr>Estatísticas</vt:lpstr>
      <vt:lpstr>D1</vt:lpstr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2020-04-01T20:55:08Z</dcterms:modified>
</cp:coreProperties>
</file>