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4F1865F2-5925-4601-AF78-75341A541C21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4" i="12" l="1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U74" i="8"/>
  <c r="S74" i="8"/>
  <c r="R74" i="8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S74" i="11" s="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W74" i="9" l="1"/>
  <c r="W74" i="12"/>
  <c r="W74" i="8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8" i="7"/>
  <c r="J37" i="7"/>
  <c r="G37" i="7"/>
  <c r="J33" i="7"/>
  <c r="G33" i="7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4" i="7" l="1"/>
  <c r="I28" i="7"/>
  <c r="J28" i="7"/>
  <c r="J27" i="7"/>
  <c r="J24" i="7"/>
  <c r="J22" i="7"/>
  <c r="J20" i="7"/>
  <c r="I17" i="7"/>
  <c r="J16" i="7"/>
  <c r="J13" i="7"/>
  <c r="I15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<sst xmlns="http://schemas.openxmlformats.org/spreadsheetml/2006/main" count="184" uniqueCount="76">
  <si>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</si>
  <si>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</si>
  <si>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</si>
  <si>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</si>
  <si>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</si>
  <si>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</si>
  <si>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</si>
  <si>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</si>
  <si>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</si>
  <si>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</si>
  <si>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</si>
  <si>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</si>
  <si>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</si>
  <si>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</si>
  <si>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</si>
  <si>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</si>
  <si>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</si>
  <si>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</si>
  <si>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</si>
  <si>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</si>
  <si>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</si>
  <si>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</si>
  <si>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</si>
  <si>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</si>
  <si>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</si>
  <si>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</si>
  <si>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</si>
  <si>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</si>
  <si>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</si>
  <si>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</si>
  <si>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</si>
  <si>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</si>
  <si>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</si>
  <si>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</si>
  <si>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</si>
  <si>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</si>
  <si>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</si>
  <si>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</si>
  <si>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</si>
  <si>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</si>
  <si>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</si>
  <si>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</si>
  <si>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</si>
  <si>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</si>
  <si>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</si>
  <si>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</si>
  <si>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</si>
  <si>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LÍNGUA PORTUGUESA</t>
  </si>
  <si>
    <t>ENSINO SUPERIOR</t>
  </si>
  <si>
    <t>CONHECIMENTOS ESPECÍFICOS</t>
  </si>
  <si>
    <t>https://www.youtube.com/watch?v=JyCLXkUvGlI</t>
  </si>
  <si>
    <t>https://dhg1h5j42swfq.cloudfront.net/2020/01/27165532/Edital_Ub%C3%A1.pdf</t>
  </si>
  <si>
    <t>CÂMARA DE UBA MG</t>
  </si>
  <si>
    <t>FUNDEP</t>
  </si>
  <si>
    <t>ASSISTENTE LEGISLATIVO</t>
  </si>
  <si>
    <t>CR</t>
  </si>
  <si>
    <t>15 questões de Língua Portuguesa
05 questões de Raciocínio Lógico
10 questões de Legislação
20 questões de conhecimentos específicos para cada cargo</t>
  </si>
  <si>
    <t>RACIOCÍNIO LÓGICO</t>
  </si>
  <si>
    <t>LEGISLAÇÃO</t>
  </si>
  <si>
    <t>Leitura e interpretação de textos. Gêneros textuais, diferentes formas de textualização, condições de produção e propósitos comunicativos nas diversas esferas do discurso. Tipologia textual (sequências tipológicas: narrativa, descritiva, expositiva, injuntiva, descritiva, conversacional) e organização funcional dos gêneros de texto.</t>
  </si>
  <si>
    <t>Variedades linguísticas e situações de comunicação. Níveis de linguagem: culto formal, informal, coloquial, gírias, jargão. Funções de linguagem. Multimodalidade, recursos verbais e não verbais na composição dos textos. Intertextualidade. Argumentação: pertinência, relevância e coerência dos argumentos; articulação dos argumentos por meio dos mecanismos de coesão e elementos da organização textual: segmentação e ordenação. Paragrafação. Relações entre as partes de um texto como fatores que contribuem para o princípio da continuidade e da progressão. Processos básicos de articulação sintática (coordenação e subordinação) como mecanismos de coesão e coerência textual. O significado de palavras e expressões, considerando o seu contexto específico de uso. A diversidade de vozes presentes em um texto (polifonia).</t>
  </si>
  <si>
    <t>Sinonímia, paráfrase, polissemia, homonímia, ambiguidade, propriedade vocabular, contiguidade e similaridade. Os recursos persuasivos em gêneros textuais de diferentes domínios discursivos. Discurso direto, discurso indireto, discurso indireto livre. Texto literário e texto não literário.</t>
  </si>
  <si>
    <t>Conhecimentos linguísticos (norma-padrão escrita da língua portuguesa): formação de palavras; classe de palavras; colocação pronominal; emprego de tempos e modos verbais; estruturação sintática e semântica dos termos na oração e das orações no período. Regência nominal e verbal. Concordância nominal e verbal. Correção de acordo com a norma-padrão, contemplando o Novo Acordo Ortográfico: na grafia, no emprego de sinais de pontuação.</t>
  </si>
  <si>
    <t>Estruturas lógicas. Lógica de argumentação: analogias, inferências, deduções e conclusões.</t>
  </si>
  <si>
    <t>1.1 Lógica sentencial (ou proposicional). Proposições simples e compostas.  Tabelas – verdade de proposições compostas.  Equivalências.  Leis de De Morgan.  Diagramas lógicos.</t>
  </si>
  <si>
    <t>Lógica de primeira ordem. Operações com conjuntos. Raciocínio lógico envolvendo problemas aritméticos e matriciais. Compreensão e elaboração da lógica das situações por meio de: raciocínio verbal, raciocínio matemático, raciocínio sequencial, orientação espacial e temporal, formação de conceitos, discriminação de elementos</t>
  </si>
  <si>
    <t>Cálculo combinatório: arranjos simples e com repetição, permutações simples e com repetição e combinações simples. Princípio da Casa dos Pombos. Identificação do espaço amostral e evento de experimentos aleatórios. Resolução de Problemas envolvendo probabilidade simples, probabilidade condicional e multiplicação de probabilidades</t>
  </si>
  <si>
    <t>Conceitos fundamentais de estatística descritiva (população, amostra e amostragem). Organização de dados (tabelas e gráficos). Medidas de tendência central (média, moda e mediana). Medidas de dispersão (desvio médio, variância, desvio padrão e coeficiente de variação)</t>
  </si>
  <si>
    <t>Razões e proporções. Grandezas direta e inversamente proporcionais. Regra de três simples e composta. Porcentagens. Juros simples e compostos.</t>
  </si>
  <si>
    <t>Conceito de função. Função de variável real e seu gráfico no plano cartesiano. Estudo das funções do 1º e 2º graus. Funções crescentes e decrescentes, máximos e mínimos de uma função. Resolução de situações problemas envolvendo funções de 1ºe 2º grau.</t>
  </si>
  <si>
    <t>Resolução nº 10, de 02 de dezembro de 1993, com suas alterações posteriores – Dispõe sobre o regimento interno da Câmara Municipal de Ubá.</t>
  </si>
  <si>
    <t>Lei Orgânica nº 1, de 23 de março de 1990, com suas alterações posteriores – Dispõe sobre a Lei Orgânica do município de Ubá.</t>
  </si>
  <si>
    <t>Constituição da República Federativa do Brasil de 1988: Título I – Dos Princípios Fundamentais (artigos 1º a 4º); Título II – Dos direitos e garantias fundamentais (artigos 5º ao 17); Título III – Da organização do Estado: Capítulo I (artigos 18 e 19), Capítulo II (artigos 20 a 24), Capítulo III (artigos 25 a 28), Capítulo IV (artigos 29 a 31), Capítulo VI (artigos 34 a 36), Capítulo VII (artigos 37 a 43); Título IV – Da organização dos Poderes: Capítulo I (artigos 44 a 75); Título VI – Da tributação e do orçamento: Capítulo I (artigos 145 a 152; artigo 156), Capítulo II (artigos 163 a 169); Título VII – Da ordem econômica e financeira: Capítulo II (artigos 182 e 183), Capítulo III (artigos 184 a 191). Título VIII – Da ordem social: Capítulo I (artigo 193), Capítulo III (artigos 205 a 217), Capítulo VI (artigo 225), Capítulo VII (artigos 226 a 230).</t>
  </si>
  <si>
    <t>Direito Constitucional: Poder constituinte; Constituição; Controle de constitucionalidade; Constituição brasileira de 1988: princípios fundamentais; direitos e garantias fundamentais, organização do Estado; organização dos poderes; ordem social.</t>
  </si>
  <si>
    <t>Direito Administrativo: Administração pública; poderes administrativos; organização administrativa brasileira; ato administrativo; contrato administrativo; licitação pública; bens públicos; poder de intervenção do Estado na propriedade; servidor público; controle da Administração Pública.</t>
  </si>
  <si>
    <t>Legislação: Constituição da República Federativa do Brasil de 1988: Títulos I, II, III, IV e VIII Lei Orgânica do Município de Ubá Lei Complementar nº 14, de 18 de dezembro de 1992- Estatuto dos Servidores Públicos do Município de Ubá Resolução nº 10/1993- Regimento Interno da Câmara Municipal de Ubá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</si>
</sst>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6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7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JyCLXkUvGlI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532990</xdr:colOff>
      <xdr:row>6</xdr:row>
      <xdr:rowOff>152400</xdr:rowOff>
    </xdr:from>
    <xdr:to>
      <xdr:col>19</xdr:col>
      <xdr:colOff>95250</xdr:colOff>
      <xdr:row>38</xdr:row>
      <xdr:rowOff>66675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883B626-7097-40B5-B39D-7B37276EF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590" y="1295400"/>
          <a:ext cx="10535060" cy="6010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6</xdr:row>
      <xdr:rowOff>133350</xdr:rowOff>
    </xdr:from>
    <xdr:to>
      <xdr:col>4</xdr:col>
      <xdr:colOff>76200</xdr:colOff>
      <xdr:row>33</xdr:row>
      <xdr:rowOff>47625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A423CC7-87C9-4298-ABA6-0CA0A42C9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76350"/>
          <a:ext cx="1933575" cy="5057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14</xdr:row>
      <xdr:rowOff>3000375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14</xdr:row>
      <xdr:rowOff>3000375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17</xdr:row>
      <xdr:rowOff>428625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17</xdr:row>
      <xdr:rowOff>428625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17</xdr:row>
      <xdr:rowOff>95250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17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21</xdr:row>
      <xdr:rowOff>47625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21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0/01/27165532/Edital_Ub%C3%A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sAtbbTFeUdjo/ZHDsmfaszmtowK9hE/EH4iud9FmNqiwERpGpdkY4vUipTw5E4U6RHaOnzho/rJtNqJGrlDOTQ==" saltValue="5dvnYoJzwJF0EYmoTI59gw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4" t="s">
        <v>30</v>
      </c>
      <c r="C8" s="104"/>
      <c r="D8" s="104"/>
      <c r="G8" s="35" t="s">
        <v>32</v>
      </c>
      <c r="H8" s="102" t="s">
        <v>52</v>
      </c>
      <c r="I8" s="102"/>
      <c r="J8" s="102"/>
      <c r="K8" s="102"/>
      <c r="L8" s="102"/>
      <c r="M8" s="102"/>
      <c r="N8" s="102"/>
      <c r="O8" s="102"/>
      <c r="P8" s="102"/>
      <c r="S8" s="106" t="s">
        <v>12</v>
      </c>
      <c r="T8" s="106"/>
      <c r="U8" s="106"/>
    </row>
    <row r="9" spans="1:23" ht="15" customHeight="1" x14ac:dyDescent="0.25">
      <c r="B9" s="104"/>
      <c r="C9" s="104"/>
      <c r="D9" s="104"/>
      <c r="G9" s="35" t="s">
        <v>24</v>
      </c>
      <c r="H9" s="119">
        <v>43858</v>
      </c>
      <c r="I9" s="102"/>
      <c r="J9" s="102"/>
      <c r="K9" s="102"/>
      <c r="L9" s="102"/>
      <c r="M9" s="102"/>
      <c r="N9" s="102"/>
      <c r="O9" s="102"/>
      <c r="P9" s="102"/>
      <c r="S9" s="105"/>
      <c r="T9" s="105"/>
      <c r="U9" s="105"/>
    </row>
    <row r="10" spans="1:23" ht="15" customHeight="1" x14ac:dyDescent="0.25">
      <c r="B10" s="104"/>
      <c r="C10" s="104"/>
      <c r="D10" s="104"/>
      <c r="G10" s="35" t="s">
        <v>3</v>
      </c>
      <c r="H10" s="102" t="s">
        <v>53</v>
      </c>
      <c r="I10" s="102"/>
      <c r="J10" s="102"/>
      <c r="K10" s="102"/>
      <c r="L10" s="102"/>
      <c r="M10" s="102"/>
      <c r="N10" s="102"/>
      <c r="O10" s="102"/>
      <c r="P10" s="102"/>
      <c r="S10" s="105"/>
      <c r="T10" s="105"/>
      <c r="U10" s="105"/>
    </row>
    <row r="11" spans="1:23" ht="15" customHeight="1" x14ac:dyDescent="0.25">
      <c r="B11" s="104"/>
      <c r="C11" s="104"/>
      <c r="D11" s="104"/>
      <c r="G11" s="35" t="s">
        <v>44</v>
      </c>
      <c r="H11" s="109" t="s">
        <v>51</v>
      </c>
      <c r="I11" s="109"/>
      <c r="J11" s="109"/>
      <c r="K11" s="109"/>
      <c r="L11" s="109"/>
      <c r="M11" s="109"/>
      <c r="N11" s="109"/>
      <c r="O11" s="109"/>
      <c r="P11" s="109"/>
      <c r="S11" s="105"/>
      <c r="T11" s="105"/>
      <c r="U11" s="105"/>
    </row>
    <row r="12" spans="1:23" ht="15" customHeight="1" x14ac:dyDescent="0.25">
      <c r="B12" s="104"/>
      <c r="C12" s="104"/>
      <c r="D12" s="104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5"/>
      <c r="T12" s="105"/>
      <c r="U12" s="105"/>
    </row>
    <row r="13" spans="1:23" ht="15" customHeight="1" x14ac:dyDescent="0.25">
      <c r="B13" s="104"/>
      <c r="C13" s="104"/>
      <c r="D13" s="104"/>
      <c r="G13" s="35" t="s">
        <v>5</v>
      </c>
      <c r="H13" s="102" t="s">
        <v>54</v>
      </c>
      <c r="I13" s="102"/>
      <c r="J13" s="102"/>
      <c r="K13" s="102"/>
      <c r="L13" s="102"/>
      <c r="M13" s="102"/>
      <c r="N13" s="102"/>
      <c r="O13" s="102"/>
      <c r="P13" s="102"/>
      <c r="S13" s="105"/>
      <c r="T13" s="105"/>
      <c r="U13" s="105"/>
    </row>
    <row r="14" spans="1:23" ht="15" customHeight="1" x14ac:dyDescent="0.25">
      <c r="B14" s="104"/>
      <c r="C14" s="104"/>
      <c r="D14" s="104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5"/>
      <c r="T14" s="105"/>
      <c r="U14" s="105"/>
    </row>
    <row r="15" spans="1:23" ht="15" customHeight="1" x14ac:dyDescent="0.25">
      <c r="B15" s="104"/>
      <c r="C15" s="104"/>
      <c r="D15" s="104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5"/>
      <c r="T15" s="105"/>
      <c r="U15" s="105"/>
    </row>
    <row r="16" spans="1:23" ht="15" customHeight="1" x14ac:dyDescent="0.25">
      <c r="B16" s="104"/>
      <c r="C16" s="104"/>
      <c r="D16" s="104"/>
      <c r="G16" s="35" t="s">
        <v>8</v>
      </c>
      <c r="H16" s="102" t="s">
        <v>48</v>
      </c>
      <c r="I16" s="102"/>
      <c r="J16" s="102"/>
      <c r="K16" s="102"/>
      <c r="L16" s="102"/>
      <c r="M16" s="102"/>
      <c r="N16" s="102"/>
      <c r="O16" s="102"/>
      <c r="P16" s="102"/>
      <c r="S16" s="105"/>
      <c r="T16" s="105"/>
      <c r="U16" s="105"/>
    </row>
    <row r="17" spans="2:23" ht="15" customHeight="1" x14ac:dyDescent="0.25">
      <c r="B17" s="104"/>
      <c r="C17" s="104"/>
      <c r="D17" s="104"/>
      <c r="G17" s="35" t="s">
        <v>9</v>
      </c>
      <c r="H17" s="103">
        <v>3468</v>
      </c>
      <c r="I17" s="102"/>
      <c r="J17" s="102"/>
      <c r="K17" s="102"/>
      <c r="L17" s="102"/>
      <c r="M17" s="102"/>
      <c r="N17" s="102"/>
      <c r="O17" s="102"/>
      <c r="P17" s="102"/>
      <c r="S17" s="105"/>
      <c r="T17" s="105"/>
      <c r="U17" s="105"/>
    </row>
    <row r="18" spans="2:23" ht="15" customHeight="1" x14ac:dyDescent="0.25">
      <c r="B18" s="104"/>
      <c r="C18" s="104"/>
      <c r="D18" s="104"/>
      <c r="G18" s="35" t="s">
        <v>10</v>
      </c>
      <c r="H18" s="102" t="s">
        <v>55</v>
      </c>
      <c r="I18" s="102"/>
      <c r="J18" s="102"/>
      <c r="K18" s="102"/>
      <c r="L18" s="102"/>
      <c r="M18" s="102"/>
      <c r="N18" s="102"/>
      <c r="O18" s="102"/>
      <c r="P18" s="102"/>
      <c r="S18" s="105"/>
      <c r="T18" s="105"/>
      <c r="U18" s="105"/>
    </row>
    <row r="19" spans="2:23" ht="15" customHeight="1" x14ac:dyDescent="0.25">
      <c r="B19" s="104"/>
      <c r="C19" s="104"/>
      <c r="D19" s="104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4"/>
      <c r="C20" s="104"/>
      <c r="D20" s="104"/>
      <c r="G20" s="35" t="s">
        <v>33</v>
      </c>
      <c r="H20" s="119">
        <v>43945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4"/>
      <c r="C21" s="104"/>
      <c r="D21" s="104"/>
      <c r="G21" s="35" t="s">
        <v>34</v>
      </c>
      <c r="H21" s="120">
        <v>100</v>
      </c>
      <c r="I21" s="121"/>
      <c r="J21" s="121"/>
      <c r="K21" s="121"/>
      <c r="L21" s="121"/>
      <c r="M21" s="121"/>
      <c r="N21" s="121"/>
      <c r="O21" s="121"/>
      <c r="P21" s="121"/>
      <c r="T21" s="22"/>
    </row>
    <row r="22" spans="2:23" ht="15" customHeight="1" x14ac:dyDescent="0.25">
      <c r="B22" s="104"/>
      <c r="C22" s="104"/>
      <c r="D22" s="104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4"/>
      <c r="C23" s="104"/>
      <c r="D23" s="104"/>
      <c r="G23" s="35" t="s">
        <v>35</v>
      </c>
      <c r="H23" s="119">
        <v>43974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4"/>
      <c r="C24" s="104"/>
      <c r="D24" s="104"/>
      <c r="G24" s="35" t="s">
        <v>4</v>
      </c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 ht="15" customHeight="1" x14ac:dyDescent="0.25">
      <c r="B25" s="104"/>
      <c r="C25" s="104"/>
      <c r="D25" s="104"/>
      <c r="G25" s="108" t="s">
        <v>11</v>
      </c>
      <c r="H25" s="107" t="s">
        <v>56</v>
      </c>
      <c r="I25" s="107"/>
      <c r="J25" s="107"/>
      <c r="K25" s="107"/>
      <c r="L25" s="107"/>
      <c r="M25" s="107"/>
      <c r="N25" s="107"/>
      <c r="O25" s="107"/>
      <c r="P25" s="107"/>
      <c r="R25" s="67" t="s">
        <v>31</v>
      </c>
    </row>
    <row r="26" spans="2:23" ht="15" customHeight="1" x14ac:dyDescent="0.25">
      <c r="B26" s="104"/>
      <c r="C26" s="104"/>
      <c r="D26" s="104"/>
      <c r="G26" s="108"/>
      <c r="H26" s="107"/>
      <c r="I26" s="107"/>
      <c r="J26" s="107"/>
      <c r="K26" s="107"/>
      <c r="L26" s="107"/>
      <c r="M26" s="107"/>
      <c r="N26" s="107"/>
      <c r="O26" s="107"/>
      <c r="P26" s="107"/>
      <c r="R26" s="110" t="s">
        <v>50</v>
      </c>
      <c r="S26" s="111"/>
      <c r="T26" s="111"/>
      <c r="U26" s="112"/>
      <c r="W26" s="21"/>
    </row>
    <row r="27" spans="2:23" ht="15" customHeight="1" x14ac:dyDescent="0.25">
      <c r="B27" s="104"/>
      <c r="C27" s="104"/>
      <c r="D27" s="104"/>
      <c r="G27" s="108"/>
      <c r="H27" s="107"/>
      <c r="I27" s="107"/>
      <c r="J27" s="107"/>
      <c r="K27" s="107"/>
      <c r="L27" s="107"/>
      <c r="M27" s="107"/>
      <c r="N27" s="107"/>
      <c r="O27" s="107"/>
      <c r="P27" s="107"/>
      <c r="R27" s="113"/>
      <c r="S27" s="114"/>
      <c r="T27" s="114"/>
      <c r="U27" s="115"/>
      <c r="W27" s="21"/>
    </row>
    <row r="28" spans="2:23" ht="15" customHeight="1" x14ac:dyDescent="0.25">
      <c r="B28" s="104"/>
      <c r="C28" s="104"/>
      <c r="D28" s="104"/>
      <c r="G28" s="108"/>
      <c r="H28" s="107"/>
      <c r="I28" s="107"/>
      <c r="J28" s="107"/>
      <c r="K28" s="107"/>
      <c r="L28" s="107"/>
      <c r="M28" s="107"/>
      <c r="N28" s="107"/>
      <c r="O28" s="107"/>
      <c r="P28" s="107"/>
      <c r="R28" s="113"/>
      <c r="S28" s="114"/>
      <c r="T28" s="114"/>
      <c r="U28" s="115"/>
      <c r="W28" s="21"/>
    </row>
    <row r="29" spans="2:23" ht="15" customHeight="1" x14ac:dyDescent="0.25">
      <c r="B29" s="104"/>
      <c r="C29" s="104"/>
      <c r="D29" s="104"/>
      <c r="G29" s="108"/>
      <c r="H29" s="107"/>
      <c r="I29" s="107"/>
      <c r="J29" s="107"/>
      <c r="K29" s="107"/>
      <c r="L29" s="107"/>
      <c r="M29" s="107"/>
      <c r="N29" s="107"/>
      <c r="O29" s="107"/>
      <c r="P29" s="107"/>
      <c r="R29" s="113"/>
      <c r="S29" s="114"/>
      <c r="T29" s="114"/>
      <c r="U29" s="115"/>
      <c r="W29" s="21"/>
    </row>
    <row r="30" spans="2:23" ht="15" customHeight="1" x14ac:dyDescent="0.25">
      <c r="B30" s="104"/>
      <c r="C30" s="104"/>
      <c r="D30" s="104"/>
      <c r="G30" s="108"/>
      <c r="H30" s="107"/>
      <c r="I30" s="107"/>
      <c r="J30" s="107"/>
      <c r="K30" s="107"/>
      <c r="L30" s="107"/>
      <c r="M30" s="107"/>
      <c r="N30" s="107"/>
      <c r="O30" s="107"/>
      <c r="P30" s="107"/>
      <c r="R30" s="113"/>
      <c r="S30" s="114"/>
      <c r="T30" s="114"/>
      <c r="U30" s="115"/>
      <c r="W30" s="21"/>
    </row>
    <row r="31" spans="2:23" ht="15" customHeight="1" x14ac:dyDescent="0.25">
      <c r="B31" s="104"/>
      <c r="C31" s="104"/>
      <c r="D31" s="104"/>
      <c r="G31" s="108"/>
      <c r="H31" s="107"/>
      <c r="I31" s="107"/>
      <c r="J31" s="107"/>
      <c r="K31" s="107"/>
      <c r="L31" s="107"/>
      <c r="M31" s="107"/>
      <c r="N31" s="107"/>
      <c r="O31" s="107"/>
      <c r="P31" s="107"/>
      <c r="R31" s="113"/>
      <c r="S31" s="114"/>
      <c r="T31" s="114"/>
      <c r="U31" s="115"/>
      <c r="W31" s="21"/>
    </row>
    <row r="32" spans="2:23" ht="15" customHeight="1" x14ac:dyDescent="0.25">
      <c r="B32" s="104"/>
      <c r="C32" s="104"/>
      <c r="D32" s="104"/>
      <c r="G32" s="108"/>
      <c r="H32" s="107"/>
      <c r="I32" s="107"/>
      <c r="J32" s="107"/>
      <c r="K32" s="107"/>
      <c r="L32" s="107"/>
      <c r="M32" s="107"/>
      <c r="N32" s="107"/>
      <c r="O32" s="107"/>
      <c r="P32" s="107"/>
      <c r="R32" s="113"/>
      <c r="S32" s="114"/>
      <c r="T32" s="114"/>
      <c r="U32" s="115"/>
      <c r="W32" s="21"/>
    </row>
    <row r="33" spans="2:23" ht="15" customHeight="1" x14ac:dyDescent="0.25">
      <c r="B33" s="104"/>
      <c r="C33" s="104"/>
      <c r="D33" s="104"/>
      <c r="G33" s="108"/>
      <c r="H33" s="107"/>
      <c r="I33" s="107"/>
      <c r="J33" s="107"/>
      <c r="K33" s="107"/>
      <c r="L33" s="107"/>
      <c r="M33" s="107"/>
      <c r="N33" s="107"/>
      <c r="O33" s="107"/>
      <c r="P33" s="107"/>
      <c r="R33" s="116"/>
      <c r="S33" s="117"/>
      <c r="T33" s="117"/>
      <c r="U33" s="118"/>
      <c r="W33" s="21"/>
    </row>
    <row r="34" spans="2:23" ht="15" customHeight="1" x14ac:dyDescent="0.25"/>
    <row r="35" spans="2:23" ht="15" hidden="1" customHeight="1" x14ac:dyDescent="0.25"/>
  </sheetData>
  <sheetProtection algorithmName="SHA-512" hashValue="IxGeI+fcvFq7jk43t+ZhtmkE1/V+GYMKYjwkcZoEPqNSPFf0WxXNKJgcuLZrmTmCgkq8crJ9oF0QEYEnbB6LIQ==" saltValue="2B2kSaSuaV4VGrnomo4I2w==" spinCount="100000" sheet="1" objects="1" scenarios="1" insertHyperlinks="0" selectLockedCells="1"/>
  <mergeCells count="20"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  <mergeCell ref="B8:D33"/>
  </mergeCells>
  <hyperlinks>
    <hyperlink ref="H11:P11" r:id="rId1" display="https://dhg1h5j42swfq.cloudfront.net/2020/01/27165532/Edital_Ub%C3%A1.pdf" xr:uid="{A0219ACF-5344-41BE-B9C8-B35923B687FD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57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58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49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s21t3XKLhePncKI3MJAm+B/qNvuEnADmTxtirfprKhVGbqeY2XcBTj1M1B6Q9KWutrmRDn+em8Xt06FWHEKK2Q==" saltValue="qv5RgSXUMST7IQh/4Wu4lA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56" priority="13" operator="equal">
      <formula>"A"</formula>
    </cfRule>
    <cfRule type="cellIs" dxfId="55" priority="14" operator="equal">
      <formula>"U"</formula>
    </cfRule>
    <cfRule type="cellIs" dxfId="54" priority="15" operator="equal">
      <formula>"OK"</formula>
    </cfRule>
  </conditionalFormatting>
  <conditionalFormatting sqref="L10:O10 H13:I13 H17:I17 H21:I21 H25:I25">
    <cfRule type="cellIs" dxfId="53" priority="22" operator="equal">
      <formula>"A"</formula>
    </cfRule>
    <cfRule type="cellIs" dxfId="52" priority="23" operator="equal">
      <formula>"U"</formula>
    </cfRule>
    <cfRule type="cellIs" dxfId="51" priority="24" operator="equal">
      <formula>"OK"</formula>
    </cfRule>
  </conditionalFormatting>
  <conditionalFormatting sqref="L9:O9">
    <cfRule type="cellIs" dxfId="50" priority="25" operator="equal">
      <formula>"A"</formula>
    </cfRule>
    <cfRule type="cellIs" dxfId="49" priority="26" operator="equal">
      <formula>"U"</formula>
    </cfRule>
    <cfRule type="cellIs" dxfId="48" priority="27" operator="equal">
      <formula>"OK"</formula>
    </cfRule>
  </conditionalFormatting>
  <conditionalFormatting sqref="J13 J17 J21 J25">
    <cfRule type="cellIs" dxfId="47" priority="19" operator="equal">
      <formula>"A"</formula>
    </cfRule>
    <cfRule type="cellIs" dxfId="46" priority="20" operator="equal">
      <formula>"U"</formula>
    </cfRule>
    <cfRule type="cellIs" dxfId="45" priority="21" operator="equal">
      <formula>"OK"</formula>
    </cfRule>
  </conditionalFormatting>
  <conditionalFormatting sqref="L11:O11 L13:N13 L17:N17 L21:N21 L25:N25 L15:O15 L19:O19 L23:O23">
    <cfRule type="cellIs" dxfId="44" priority="16" operator="equal">
      <formula>"A"</formula>
    </cfRule>
    <cfRule type="cellIs" dxfId="43" priority="17" operator="equal">
      <formula>"U"</formula>
    </cfRule>
    <cfRule type="cellIs" dxfId="42" priority="18" operator="equal">
      <formula>"OK"</formula>
    </cfRule>
  </conditionalFormatting>
  <conditionalFormatting sqref="O27 O29 O31 O33 O35 O37 O39">
    <cfRule type="cellIs" dxfId="41" priority="1" operator="equal">
      <formula>"A"</formula>
    </cfRule>
    <cfRule type="cellIs" dxfId="40" priority="2" operator="equal">
      <formula>"U"</formula>
    </cfRule>
    <cfRule type="cellIs" dxfId="39" priority="3" operator="equal">
      <formula>"OK"</formula>
    </cfRule>
  </conditionalFormatting>
  <conditionalFormatting sqref="H27:I27 H29:I29 H31:I31 H33:I33 H35:I35 H37:I37 H39:I39">
    <cfRule type="cellIs" dxfId="38" priority="10" operator="equal">
      <formula>"A"</formula>
    </cfRule>
    <cfRule type="cellIs" dxfId="37" priority="11" operator="equal">
      <formula>"U"</formula>
    </cfRule>
    <cfRule type="cellIs" dxfId="36" priority="12" operator="equal">
      <formula>"OK"</formula>
    </cfRule>
  </conditionalFormatting>
  <conditionalFormatting sqref="J27 J29 J31 J33 J35 J37 J39">
    <cfRule type="cellIs" dxfId="35" priority="7" operator="equal">
      <formula>"A"</formula>
    </cfRule>
    <cfRule type="cellIs" dxfId="34" priority="8" operator="equal">
      <formula>"U"</formula>
    </cfRule>
    <cfRule type="cellIs" dxfId="33" priority="9" operator="equal">
      <formula>"OK"</formula>
    </cfRule>
  </conditionalFormatting>
  <conditionalFormatting sqref="L27:N27 L29:N29 L31:N31 L33:N33 L35:N35 L37:N37 L39:N39">
    <cfRule type="cellIs" dxfId="32" priority="4" operator="equal">
      <formula>"A"</formula>
    </cfRule>
    <cfRule type="cellIs" dxfId="31" priority="5" operator="equal">
      <formula>"U"</formula>
    </cfRule>
    <cfRule type="cellIs" dxfId="30" priority="6" operator="equal">
      <formula>"OK"</formula>
    </cfRule>
  </conditionalFormatting>
  <hyperlinks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RACIOCÍNIO LÓGICO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LEGISLAÇÃO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CONHECIMENTOS ESPECÍFICOS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XUnsoJEUJFyYGLkzmbmmuORcR2rFE/P7b5lBa30Kn9FrfCOeREAMMjFQhvF/WbnZjM/L4s1PLYHjU+rlNi+JFA==" saltValue="+HwzoAKMxkjEueYhfgANVw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101.25" x14ac:dyDescent="0.25">
      <c r="A14" s="25"/>
      <c r="B14" s="25"/>
      <c r="C14" s="25"/>
      <c r="D14" s="25"/>
      <c r="E14" s="26">
        <v>1</v>
      </c>
      <c r="F14" s="23" t="s">
        <v>59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58.75" x14ac:dyDescent="0.25">
      <c r="A15" s="25"/>
      <c r="B15" s="25"/>
      <c r="C15" s="25"/>
      <c r="D15" s="25"/>
      <c r="E15" s="30">
        <v>2</v>
      </c>
      <c r="F15" s="24" t="s">
        <v>60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90" x14ac:dyDescent="0.25">
      <c r="A16" s="25"/>
      <c r="B16" s="25"/>
      <c r="C16" s="25"/>
      <c r="D16" s="25"/>
      <c r="E16" s="26">
        <v>3</v>
      </c>
      <c r="F16" s="23" t="s">
        <v>61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135" x14ac:dyDescent="0.25">
      <c r="A17" s="25"/>
      <c r="B17" s="25"/>
      <c r="C17" s="25"/>
      <c r="D17" s="25"/>
      <c r="E17" s="30">
        <v>4</v>
      </c>
      <c r="F17" s="24" t="s">
        <v>62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gXx3xzVigYX7Aw8yzwZ80dpYBTe7BVQSWrJvP0giLcJESbuC98nrlenMN8gHjaAuCeGYeENTMVLaJyvu1aiPOQ==" saltValue="P235tAxiUvKuvLyJTaujzA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9" priority="8" operator="equal">
      <formula>$Z$15</formula>
    </cfRule>
    <cfRule type="cellIs" dxfId="28" priority="9" operator="equal">
      <formula>$Z$14</formula>
    </cfRule>
  </conditionalFormatting>
  <conditionalFormatting sqref="H52:J73 L52:O73">
    <cfRule type="cellIs" dxfId="27" priority="6" operator="equal">
      <formula>$Z$15</formula>
    </cfRule>
    <cfRule type="cellIs" dxfId="26" priority="7" operator="equal">
      <formula>$Z$14</formula>
    </cfRule>
  </conditionalFormatting>
  <conditionalFormatting sqref="J14:J23">
    <cfRule type="cellIs" dxfId="25" priority="4" operator="equal">
      <formula>$Z$15</formula>
    </cfRule>
    <cfRule type="cellIs" dxfId="24" priority="5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63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64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101.25" x14ac:dyDescent="0.25">
      <c r="A16" s="25"/>
      <c r="B16" s="25"/>
      <c r="C16" s="25"/>
      <c r="D16" s="25"/>
      <c r="E16" s="26">
        <v>3</v>
      </c>
      <c r="F16" s="23" t="s">
        <v>65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112.5" x14ac:dyDescent="0.25">
      <c r="A17" s="25"/>
      <c r="B17" s="25"/>
      <c r="C17" s="25"/>
      <c r="D17" s="25"/>
      <c r="E17" s="30">
        <v>4</v>
      </c>
      <c r="F17" s="24" t="s">
        <v>66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90" x14ac:dyDescent="0.25">
      <c r="A18" s="25"/>
      <c r="B18" s="25"/>
      <c r="C18" s="25"/>
      <c r="D18" s="25"/>
      <c r="E18" s="26">
        <v>5</v>
      </c>
      <c r="F18" s="23" t="s">
        <v>67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45" x14ac:dyDescent="0.25">
      <c r="A19" s="25"/>
      <c r="B19" s="25"/>
      <c r="C19" s="25"/>
      <c r="D19" s="25"/>
      <c r="E19" s="30">
        <v>6</v>
      </c>
      <c r="F19" s="24" t="s">
        <v>68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78.75" x14ac:dyDescent="0.25">
      <c r="A20" s="25"/>
      <c r="B20" s="25"/>
      <c r="C20" s="25"/>
      <c r="D20" s="25"/>
      <c r="E20" s="26">
        <v>7</v>
      </c>
      <c r="F20" s="23" t="s">
        <v>69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4I67oEbLE9b+PDUtQgbPvuqsm0kAjp+PcRFFSolbONYc0ljqTBlILf8Vv+y/cOBtR8WEc29oI+JWY6h+7rtfAQ==" saltValue="868ieaODBofW4GXJ+OQHp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70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71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36.25" x14ac:dyDescent="0.25">
      <c r="A16" s="25"/>
      <c r="B16" s="25"/>
      <c r="C16" s="25"/>
      <c r="D16" s="25"/>
      <c r="E16" s="26">
        <v>3</v>
      </c>
      <c r="F16" s="23" t="s">
        <v>72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05XHd6JhFfq72p7OQvjRbR35J50BRf7GU3ouk/DiXW61zgz5K/QHxU4HCoTwuJ72iEmNm9IdeEYjmrJVmY1zJA==" saltValue="nLxlon6mhIFAtW8Q1RBaa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12" operator="equal">
      <formula>$Z$15</formula>
    </cfRule>
    <cfRule type="cellIs" dxfId="12" priority="13" operator="equal">
      <formula>$Z$14</formula>
    </cfRule>
  </conditionalFormatting>
  <conditionalFormatting sqref="H52:J73 L52:O73">
    <cfRule type="cellIs" dxfId="11" priority="10" operator="equal">
      <formula>$Z$15</formula>
    </cfRule>
    <cfRule type="cellIs" dxfId="10" priority="11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78.75" x14ac:dyDescent="0.25">
      <c r="A14" s="25"/>
      <c r="B14" s="25"/>
      <c r="C14" s="25"/>
      <c r="D14" s="25"/>
      <c r="E14" s="26">
        <v>1</v>
      </c>
      <c r="F14" s="23" t="s">
        <v>73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90" x14ac:dyDescent="0.25">
      <c r="A15" s="25"/>
      <c r="B15" s="25"/>
      <c r="C15" s="25"/>
      <c r="D15" s="25"/>
      <c r="E15" s="30">
        <v>2</v>
      </c>
      <c r="F15" s="24" t="s">
        <v>74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90" x14ac:dyDescent="0.25">
      <c r="A16" s="25"/>
      <c r="B16" s="25"/>
      <c r="C16" s="25"/>
      <c r="D16" s="25"/>
      <c r="E16" s="26">
        <v>3</v>
      </c>
      <c r="F16" s="23" t="s">
        <v>75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IfwORVAfUNw+gEgzFXSj6kcTDrzm/nbugjSYt0wKdE4RWx0f+mtQKf33r3WRuTOADuy1Pb1G5gVXNwyCdJcaIA==" saltValue="6LhbuR2Dq24dt+VgIR5CX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2020-01-28T15:46:31Z</dcterms:modified>
</cp:coreProperties>
</file>