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53D7243B-6237-4C37-8861-2CB88248CF0D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9" l="1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9"/>
  <c r="W74" i="19" s="1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U74" i="32"/>
  <c r="R74" i="32"/>
  <c r="Q74" i="32"/>
  <c r="S74" i="32" s="1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S74" i="17"/>
  <c r="R74" i="17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W74" i="31" s="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32"/>
  <c r="W74" i="17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4" i="7"/>
  <c r="J33" i="7"/>
  <c r="J28" i="7"/>
  <c r="I28" i="7"/>
  <c r="J24" i="7"/>
  <c r="J22" i="7"/>
  <c r="J20" i="7"/>
  <c r="S19" i="6"/>
  <c r="I17" i="7" s="1"/>
  <c r="J27" i="7"/>
  <c r="W20" i="6"/>
  <c r="J18" i="7" s="1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<sst xmlns="http://schemas.openxmlformats.org/spreadsheetml/2006/main" count="432" uniqueCount="156">
  <si>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</si>
  <si>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</si>
  <si>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</si>
  <si>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</si>
  <si>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</si>
  <si>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</si>
  <si>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</si>
  <si>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</si>
  <si>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</si>
  <si>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</si>
  <si>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</si>
  <si>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</si>
  <si>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</si>
  <si>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</si>
  <si>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</si>
  <si>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</si>
  <si>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</si>
  <si>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</si>
  <si>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</si>
  <si>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</si>
  <si>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</si>
  <si>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</si>
  <si>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</si>
  <si>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</si>
  <si>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</si>
  <si>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</si>
  <si>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</si>
  <si>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</si>
  <si>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</si>
  <si>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</si>
  <si>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</si>
  <si>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</si>
  <si>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</si>
  <si>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</si>
  <si>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</si>
  <si>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</si>
  <si>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</si>
  <si>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</si>
  <si>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</si>
  <si>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</si>
  <si>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</si>
  <si>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</si>
  <si>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</si>
  <si>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</si>
  <si>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</si>
  <si>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</si>
  <si>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</si>
  <si>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</si>
  <si>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DIREITO ADMINISTRATIVO</t>
  </si>
  <si>
    <t>DIREITO CONSTITUCIONAL</t>
  </si>
  <si>
    <t>IBFC</t>
  </si>
  <si>
    <t>https://dhg1h5j42swfq.cloudfront.net/2019/10/16065635/Edital-PM-BA-2019-Soldado.pdf</t>
  </si>
  <si>
    <t>https://www.youtube.com/watch?v=siIrQJkbrfs</t>
  </si>
  <si>
    <t>ENSINO MÉDIO COMPLETO</t>
  </si>
  <si>
    <t>Conhecimentos Gerais: 50 questões; Conhecimentos Específicos: 30 questões</t>
  </si>
  <si>
    <t>RACIOCÍNIO LÓGICO</t>
  </si>
  <si>
    <t>ATUALIDADES</t>
  </si>
  <si>
    <t>INFORMÁTICA</t>
  </si>
  <si>
    <t>DIREITOS HUMANOS</t>
  </si>
  <si>
    <t>IGUALDADE RACIAL E DE GÊNERO</t>
  </si>
  <si>
    <t>DIREITO PENAL MILITAR</t>
  </si>
  <si>
    <t>1. Compreensão e interpretação de textos</t>
  </si>
  <si>
    <t>2. Tipologia textual e gêneros textuais</t>
  </si>
  <si>
    <t>3. Ortografia oficial.</t>
  </si>
  <si>
    <t>4. Acentuação gráfica.</t>
  </si>
  <si>
    <t>5. Classes de palavras.</t>
  </si>
  <si>
    <t>6. Uso do sinal indicativo de crase.</t>
  </si>
  <si>
    <t>7. Sintaxe da oração e do período.</t>
  </si>
  <si>
    <t>8. Pontuação.</t>
  </si>
  <si>
    <t>9. Concordância nominal e verbal.</t>
  </si>
  <si>
    <t>10. Regência nominal e verba</t>
  </si>
  <si>
    <t>11. Significação das palavras</t>
  </si>
  <si>
    <t>1.Noções de Lógica</t>
  </si>
  <si>
    <t>2. Diagramas Lógicos: conjuntos e elementos</t>
  </si>
  <si>
    <t>3. Lógica da argumentação.</t>
  </si>
  <si>
    <t>4. Tipos de Raciocínio</t>
  </si>
  <si>
    <t>5. Conectivos Lógicos</t>
  </si>
  <si>
    <t>6. Proposições lógicas simples e compostas.</t>
  </si>
  <si>
    <t>7. Elementos de teoria dos conjuntos, análise combinatória e probabilidade</t>
  </si>
  <si>
    <t>8. Resolução de problemas com frações, conjuntos, porcentagens e sequências com números, figuras, palavras.</t>
  </si>
  <si>
    <t>1. Globalização: conceitos, efeitos e implicações sociais, econômicas, políticas e culturais</t>
  </si>
  <si>
    <t>2. Multiculturalidade, Pluralidade e Diversidade Cultural.</t>
  </si>
  <si>
    <t>3. Tecnologias de Informação e Comunicação: conceitos, efeitos e implicações sociais, econômicas, políticas e culturais.</t>
  </si>
  <si>
    <t>1. Conceitos e modos de utilização de aplicativos para edição de textos (Word, Writer), planilhas (Excel, Calc), apresentações (PowerPoint, Impress); Microsoft Office (versão 2007 e superiores), LibreOffice (versão 5.0 e superiores).</t>
  </si>
  <si>
    <t>2. Sistemas operacionais Windows 7, Windows 10 e Linux.</t>
  </si>
  <si>
    <t>3. Organização e gerenciamento de informações, arquivos, pastas e programas</t>
  </si>
  <si>
    <t>4. Atalhos de teclado, ícones, área de trabalho e lixeira.</t>
  </si>
  <si>
    <t>5. Conceitos básicos e modos de utilização de tecnologias, ferramentas, aplicativos e procedimentos associados à Internet e intranet</t>
  </si>
  <si>
    <t>6. Correio eletrônico.</t>
  </si>
  <si>
    <t>7. Computação em nuvem.</t>
  </si>
  <si>
    <t>1. Precedentes históricos do Direito Humanitário: Liga das Nações e Organização Internacional do Trabalho (OIT).</t>
  </si>
  <si>
    <t>2. A Declaração Universal dos Direitos Humanos/1948.</t>
  </si>
  <si>
    <t>3. Convenção Americana sobre Direitos Humanos/1969 (Pacto de São José da Costa Rica) (art. 1° ao 32)</t>
  </si>
  <si>
    <t>4. Pacto Internacional dos Direitos Econômicos, Sociais e Culturais (art. 1° ao 15)</t>
  </si>
  <si>
    <t>5. Pacto Internacional dos Direitos Civis e Políticos/1966 (art. 1° ao 271)</t>
  </si>
  <si>
    <t>6. Declaração de Pequim Adotada pela Quarta Conferência Mundial sobre as Mulheres: Ação para Igualdade, Desenvolvimento e Pa</t>
  </si>
  <si>
    <t>7. Convenção para a Prevenção e a Repressão do Crime de Genocídio.</t>
  </si>
  <si>
    <t>1. Administração Pública: princípios e contexto.</t>
  </si>
  <si>
    <t>2. Princípios básicos do Direito Administrativo: Legalidade, Impessoalidade, Moralidade, Publicidade, Eficiência.</t>
  </si>
  <si>
    <t>3. Atos Administrativos: conceito, requisitos, atributos, anulação, revogação e convalidação; discricionariedade e vinculação</t>
  </si>
  <si>
    <t>4. Poderes e deveres dos administradores públicos: uso e abuso do poder, poderes vinculado, discricionário, hierárquico, disciplinar e regulamentar, poder de polícia, deveres dos administradores públicos.</t>
  </si>
  <si>
    <t>5. Servidores públicos: cargo, emprego e função públicos.</t>
  </si>
  <si>
    <t>6. Regime jurídico do militar estadual: Estatuto dos Policiais Militares do Estado da Bahia (Lei estadual nº 7.990, de 27 de dezembro de 2001)</t>
  </si>
  <si>
    <t>7. Lei Estadual nº 13.201, de 09 de dezembro de 2014 (Reorganização a Polícia Militar da Bahia)</t>
  </si>
  <si>
    <t>1. Constituição da República Federativa do Brasil (art. 1°, 3°, 4° e 5°)</t>
  </si>
  <si>
    <t>2. Constituição do Estado da Bahia, (Cap. XXIII “Do Negro”).</t>
  </si>
  <si>
    <t>3. Lei federal n° 12.288, de 20 de julho de 2010 (Estatuto da Igualdade Racial).</t>
  </si>
  <si>
    <t>4. Lei federal nº 7.716, de 5 de janeiro de 1989 (Define os crimes resultantes de preconceito de raça ou de cor) e Lei federal n° 9.459, de 13 de maio de 1997 (Tipificação dos crimes resultantes de preconceito de raça ou de cor).</t>
  </si>
  <si>
    <t>5. Decreto federal n° 65.810, de 08 de dezembro de 1969 (Convenção internacional sobre a eliminação de todas as formas de discriminação racial).</t>
  </si>
  <si>
    <t>6. Decreto Federal n° 4.377, de 13 de setembro de 2002 (Convenção sobre a eliminação de todas as formas de discriminação contra a mulher).</t>
  </si>
  <si>
    <t>7. Lei federal nº 11.340, de 7 de agosto de 2006 (Lei Maria da Penha) e alterações propostas pelas Leis nº 13.827/2019, 13.871/2019 e 13.882/2019.</t>
  </si>
  <si>
    <t>8. Código Penal Brasileiro (art. 140).</t>
  </si>
  <si>
    <t>9. Lei federal n° 9.455, de 7 de abril de 1997 (Crime de Tortura).</t>
  </si>
  <si>
    <t>10. Lei federal n° 2.889, de 1 de outubro de 1956 (Define e pune o Crime de Genocídio).</t>
  </si>
  <si>
    <t>11. Lei federal nº 7.437, de 20 de dezembro de 1985 (Lei Caó).</t>
  </si>
  <si>
    <t>12. Lei estadual n° 10.549, de 28 de dezembro de 2006 (Secretaria de Promoção da Igualdade Racial), alterada pela Lei estadual n° 12.212, de 04 de maio de 2011.</t>
  </si>
  <si>
    <t>13. Lei Federal nº 10.678, de 23 de maio de 2003, com as alterações da Lei federal nº 13.341, de 29 de setembro de 2016 (Referente à Secretaria de Políticas de Promoção da Igualdade Racial da Presidência da República).</t>
  </si>
  <si>
    <t>1. Dos crimes contra a autoridade ou disciplina militar: motim, revolta, conspiração, aliciação para motim ou revolta</t>
  </si>
  <si>
    <t>2. Da violência contra superior ou militar de serviço</t>
  </si>
  <si>
    <t>3. Desrespeito a superior</t>
  </si>
  <si>
    <t>4. Recusa de obediência</t>
  </si>
  <si>
    <t>5. Oposição à ordem de sentinela</t>
  </si>
  <si>
    <t>6. Reunião ilícita.</t>
  </si>
  <si>
    <t>7. Publicação ou crítica indevida.</t>
  </si>
  <si>
    <t>8. Resistência mediante ameaça ou violência.</t>
  </si>
  <si>
    <t>9. Dos crimes contra o serviço militar e o dever militar: deserção, abandono de posto, descumprimento de missão, embriaguez em serviço, dormir em serviço.</t>
  </si>
  <si>
    <t>10. Crimes contra a Administração Militar: desacato a superior, desacato a militar, desobediência, peculato, peculato-furto, concussão, corrupção ativa, corrupção passiva, falsificação de documento, falsidade ideológica, uso de documento falso.</t>
  </si>
  <si>
    <t>11. Dos crimes contra o dever funcional: prevaricação</t>
  </si>
  <si>
    <t>BOMBEIRO</t>
  </si>
  <si>
    <t>CIÊNCIAS NATURAIS</t>
  </si>
  <si>
    <t>1. Visão unificada do mundo físico, químico e biológico, com base nos aspectos do funcionamento e da aplicação de conhecimentos às situações encontradas na vida cotidiana.</t>
  </si>
  <si>
    <t>2. Estabelecimento de relações entre os vários fenômenos e as principais leis e teorias da Física, relacionando o conhecimento e a compreensão de seus princípios, leis e conceitos fundamentais à vida prática.</t>
  </si>
  <si>
    <t>3. Identificação de compostos químicos, correlacionando estruturas, propriedades e utilização tecnológicas</t>
  </si>
  <si>
    <t>4. Aplicações modernas de materiais e de substâncias químicas.</t>
  </si>
  <si>
    <t>5. Realização de cálculos envolvendo variáveis, tabelas, equações, gráficos, a partir de leis e de princípios de conhecimentos químicos relacionados à vida diária.</t>
  </si>
  <si>
    <t>6. Compreensão da organização da vida em seus diferentes níveis de expressão. Interpretação da biodiversidade manifesta as estruturas especializadas de plantas e de animais.</t>
  </si>
  <si>
    <t>7. Análise do potencial de utilização de ecossistemas naturais.</t>
  </si>
  <si>
    <t>8. A vida em seu contexto ecológico</t>
  </si>
  <si>
    <t>9. Os fundamentos da ecologia: a biosfera, a grande teia da vida.</t>
  </si>
  <si>
    <t>10. As estratégias ecológicas de sobrevivência.</t>
  </si>
  <si>
    <t>11. Interferência do homem na dinâmica dos ecossistemas.</t>
  </si>
  <si>
    <t>12. Saúde e vida: epidemias e endemias no Brasil.</t>
  </si>
  <si>
    <t>13. Natureza mutável e o contexto de transformações contínuas.</t>
  </si>
  <si>
    <t>14. A tecnologia a serviço do desenvolvimento social e da manutenção da vida no planeta</t>
  </si>
  <si>
    <t>1. Constituição da República Federativa do Brasil: Poder Constituinte.</t>
  </si>
  <si>
    <t>2. Dos princípios fundamentais</t>
  </si>
  <si>
    <t>3. Dos direitos e garantias fundamentais: Dos direitos e deveres individuais e coletivos, Da nacionalidade, Dos direitos políticos.</t>
  </si>
  <si>
    <t>4. Da organização do Estado: político-administrativa, Da União, Dos Estados federados, Do Distrito Federal e dos Territórios</t>
  </si>
  <si>
    <t>5. Da administração pública: Disposições gerais, Dos servidores públicos, Dos militares dos Estados, do Distrito Federal e dos Territórios</t>
  </si>
  <si>
    <t>6. Da organização dos poderes: poder Legislativo, Congresso Nacional, atribuições do Congresso Nacional, Da Câmara dos Deputados, Do Senado Federal, Do Poder Executivo, Do Presidente e do Vice-Presidente da República (atribuições do Presidente da República).</t>
  </si>
  <si>
    <t>7. Do Conselho da República e do Conselho de Defesa Naciona</t>
  </si>
  <si>
    <t>8. Do Poder Judiciário: disposições gerais, funções essenciais à Justiça. 8. Ministério Público</t>
  </si>
  <si>
    <t>9. Da defesa do Estado e das instituições democráticas: estado de defesa e do estado de sítio, Forças Armadas, segurança pública</t>
  </si>
  <si>
    <t>10. Constituição do Estado da Bahia: servidores públicos militares, segurança pública estadual.</t>
  </si>
  <si>
    <t>CORPO DE BOMBEIROS DA BAHIA</t>
  </si>
  <si>
    <t>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</si>
</sst>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9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CIÊNCIAS NATURAIS</c:v>
                </c:pt>
                <c:pt idx="3">
                  <c:v>ATUALIDADES</c:v>
                </c:pt>
                <c:pt idx="4">
                  <c:v>INFORMÁTICA</c:v>
                </c:pt>
                <c:pt idx="5">
                  <c:v>DIREITO CONSTITUCIONAL</c:v>
                </c:pt>
                <c:pt idx="6">
                  <c:v>DIREITOS HUMANOS</c:v>
                </c:pt>
                <c:pt idx="7">
                  <c:v>DIREITO ADMINISTRATIVO</c:v>
                </c:pt>
                <c:pt idx="8">
                  <c:v>DIREITO PENAL MILITAR</c:v>
                </c:pt>
                <c:pt idx="9">
                  <c:v>IGUALDADE RACIAL E DE GÊNERO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CIÊNCIAS NATURAIS</c:v>
                </c:pt>
                <c:pt idx="3">
                  <c:v>ATUALIDADES</c:v>
                </c:pt>
                <c:pt idx="4">
                  <c:v>INFORMÁTICA</c:v>
                </c:pt>
                <c:pt idx="5">
                  <c:v>DIREITO CONSTITUCIONAL</c:v>
                </c:pt>
                <c:pt idx="6">
                  <c:v>DIREITOS HUMANOS</c:v>
                </c:pt>
                <c:pt idx="7">
                  <c:v>DIREITO ADMINISTRATIVO</c:v>
                </c:pt>
                <c:pt idx="8">
                  <c:v>DIREITO PENAL MILITAR</c:v>
                </c:pt>
                <c:pt idx="9">
                  <c:v>IGUALDADE RACIAL E DE GÊNERO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CIÊNCIAS NATURAIS</c:v>
                </c:pt>
                <c:pt idx="3">
                  <c:v>ATUALIDADES</c:v>
                </c:pt>
                <c:pt idx="4">
                  <c:v>INFORMÁTICA</c:v>
                </c:pt>
                <c:pt idx="5">
                  <c:v>DIREITO CONSTITUCIONAL</c:v>
                </c:pt>
                <c:pt idx="6">
                  <c:v>DIREITOS HUMANOS</c:v>
                </c:pt>
                <c:pt idx="7">
                  <c:v>DIREITO ADMINISTRATIVO</c:v>
                </c:pt>
                <c:pt idx="8">
                  <c:v>DIREITO PENAL MILITAR</c:v>
                </c:pt>
                <c:pt idx="9">
                  <c:v>IGUALDADE RACIAL E DE GÊNERO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CIÊNCIAS NATURAIS</c:v>
                </c:pt>
                <c:pt idx="3">
                  <c:v>ATUALIDADES</c:v>
                </c:pt>
                <c:pt idx="4">
                  <c:v>INFORMÁTICA</c:v>
                </c:pt>
                <c:pt idx="5">
                  <c:v>DIREITO CONSTITUCIONAL</c:v>
                </c:pt>
                <c:pt idx="6">
                  <c:v>DIREITOS HUMANOS</c:v>
                </c:pt>
                <c:pt idx="7">
                  <c:v>DIREITO ADMINISTRATIVO</c:v>
                </c:pt>
                <c:pt idx="8">
                  <c:v>DIREITO PENAL MILITAR</c:v>
                </c:pt>
                <c:pt idx="9">
                  <c:v>IGUALDADE RACIAL E DE GÊNERO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iIrQJkbrfs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19</xdr:col>
      <xdr:colOff>47625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F6865D-6077-4F88-8F94-D654E1AC4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333500"/>
          <a:ext cx="10410825" cy="5943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238125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381000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4</xdr:col>
      <xdr:colOff>38100</xdr:colOff>
      <xdr:row>33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D5530C0-E6B3-4CCB-8E63-380F67EE9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33500"/>
          <a:ext cx="1866900" cy="500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CIÊNCIAS NATURAIS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CIÊNCIAS NATURAIS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DIREITOS HUMANOS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PENAL MILITAR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IGUALDADE RACIAL E DE GÊNERO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14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16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17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17</xdr:row>
      <xdr:rowOff>190500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190500</xdr:rowOff>
    </xdr:from>
    <xdr:to>
      <xdr:col>3</xdr:col>
      <xdr:colOff>0</xdr:colOff>
      <xdr:row>17</xdr:row>
      <xdr:rowOff>381000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381000</xdr:rowOff>
    </xdr:from>
    <xdr:to>
      <xdr:col>3</xdr:col>
      <xdr:colOff>0</xdr:colOff>
      <xdr:row>18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22</xdr:row>
      <xdr:rowOff>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0</xdr:rowOff>
    </xdr:from>
    <xdr:to>
      <xdr:col>3</xdr:col>
      <xdr:colOff>0</xdr:colOff>
      <xdr:row>24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0/16065635/Edital-PM-BA-2019-Soldad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E1LUx810A0rFpouMkKZw1HXtB+f0qUrtcQpTBY4wwNqLM4z6ZsGcF5R4WF5+baN0nWD94n5GIfR8EK5owjH7DA==" saltValue="qekFP/oqXK5B/Zz0NL9eg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144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145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146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147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148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149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150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151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152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153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SWgUJvtbzQi+7Y50kdlJcBKjdLwo5p/9Ki2qzu7JB1tZNR6a7lku2gD3vgTAR32/UsAUsOBswnboR7DaLGefg==" saltValue="IYy2iqan5iJgPjn49ArH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90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92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93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94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95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96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d0bkFHnC+l2aX8yxQrBJGAkrmknhFf5hAjgMguLytUH3Xy/wVC88ooSNC8+GdbX6WgDriYqfqIVk+oQY0re4A==" saltValue="ibza7BrbeUA5CGHgWjY95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97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98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100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101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102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103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G/jaVk2YDMeh006xjIYAqFOJD6fbynt300zW1u88c+avEwJROAlt4XotxupvyWjWd0oxgxKdLl76ialOWti0g==" saltValue="sp5iv0ZMdXpQA91XdX7ff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117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118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119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120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121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122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123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124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125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78.75" x14ac:dyDescent="0.25">
      <c r="A23" s="25"/>
      <c r="B23" s="25"/>
      <c r="C23" s="25"/>
      <c r="D23" s="25"/>
      <c r="E23" s="30">
        <v>10</v>
      </c>
      <c r="F23" s="24" t="s">
        <v>126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127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wxEpkc9foeFezDt94wKBObHEPiQHtAhG6Jzt3aYJ5SXy2QK3r6HImlaoYPeWPnVsXKspRxZSEPoxyEkCXGDQg==" saltValue="GkgQTJ7biLSEfQAUZOhUQ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104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105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106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107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109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110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111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112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113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114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56.25" x14ac:dyDescent="0.25">
      <c r="A25" s="25"/>
      <c r="B25" s="25"/>
      <c r="C25" s="25"/>
      <c r="D25" s="25"/>
      <c r="E25" s="30">
        <v>12</v>
      </c>
      <c r="F25" s="24" t="s">
        <v>115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67.5" x14ac:dyDescent="0.25">
      <c r="A26" s="25"/>
      <c r="B26" s="25"/>
      <c r="C26" s="25"/>
      <c r="D26" s="25"/>
      <c r="E26" s="26">
        <v>13</v>
      </c>
      <c r="F26" s="23" t="s">
        <v>116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n0fUiD5hLxAjLvNev/1wA+jbtv+Qq3He6XF4RPBqqUa7groIRmCFFthgUryTQ4f5H80Ga4Mxqg3ELF12nKqsA==" saltValue="2j6CEjvYBQ6/aqgJS/gw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154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2" t="s">
        <v>155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128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3410.68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250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43788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70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43849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qzQpetDSw9rBua4RPr8Hn65aWEmVbElDviqtqJYMsm1A2OI5hb91drxO/c9DK+75MxHsM4ilDAFjNs8/dEI6Dw==" saltValue="M+XGSTa3UrOEB9HV8GewjQ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19/10/16065635/Edital-PM-BA-2019-Soldado.pdf" xr:uid="{60D9417F-CA2A-471D-89F2-09D95EBAB804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129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58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48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60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59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cDBwcBSiOrFtR2z1ej0N89wuVoK6zjcYDEvByWoffA5+OuSgGMbr6hzdNZGFUtMWVDdVKiCCeAE4w+stChWkWQ==" saltValue="IDDNF8DfiTz+Qzg8Dt/F0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8" priority="13" operator="equal">
      <formula>"A"</formula>
    </cfRule>
    <cfRule type="cellIs" dxfId="97" priority="14" operator="equal">
      <formula>"U"</formula>
    </cfRule>
    <cfRule type="cellIs" dxfId="96" priority="15" operator="equal">
      <formula>"OK"</formula>
    </cfRule>
  </conditionalFormatting>
  <conditionalFormatting sqref="L10:O10 H13:I13 H17:I17 H21:I21 H25:I25">
    <cfRule type="cellIs" dxfId="95" priority="22" operator="equal">
      <formula>"A"</formula>
    </cfRule>
    <cfRule type="cellIs" dxfId="94" priority="23" operator="equal">
      <formula>"U"</formula>
    </cfRule>
    <cfRule type="cellIs" dxfId="93" priority="24" operator="equal">
      <formula>"OK"</formula>
    </cfRule>
  </conditionalFormatting>
  <conditionalFormatting sqref="L9:O9">
    <cfRule type="cellIs" dxfId="92" priority="25" operator="equal">
      <formula>"A"</formula>
    </cfRule>
    <cfRule type="cellIs" dxfId="91" priority="26" operator="equal">
      <formula>"U"</formula>
    </cfRule>
    <cfRule type="cellIs" dxfId="90" priority="27" operator="equal">
      <formula>"OK"</formula>
    </cfRule>
  </conditionalFormatting>
  <conditionalFormatting sqref="J13 J17 J21 J25">
    <cfRule type="cellIs" dxfId="89" priority="19" operator="equal">
      <formula>"A"</formula>
    </cfRule>
    <cfRule type="cellIs" dxfId="88" priority="20" operator="equal">
      <formula>"U"</formula>
    </cfRule>
    <cfRule type="cellIs" dxfId="87" priority="21" operator="equal">
      <formula>"OK"</formula>
    </cfRule>
  </conditionalFormatting>
  <conditionalFormatting sqref="L11:O11 L13:N13 L17:N17 L21:N21 L25:N25 L15:O15 L19:O19 L23:O23">
    <cfRule type="cellIs" dxfId="86" priority="16" operator="equal">
      <formula>"A"</formula>
    </cfRule>
    <cfRule type="cellIs" dxfId="85" priority="17" operator="equal">
      <formula>"U"</formula>
    </cfRule>
    <cfRule type="cellIs" dxfId="84" priority="18" operator="equal">
      <formula>"OK"</formula>
    </cfRule>
  </conditionalFormatting>
  <conditionalFormatting sqref="O27 O29 O31 O33 O35 O37 O39">
    <cfRule type="cellIs" dxfId="83" priority="1" operator="equal">
      <formula>"A"</formula>
    </cfRule>
    <cfRule type="cellIs" dxfId="82" priority="2" operator="equal">
      <formula>"U"</formula>
    </cfRule>
    <cfRule type="cellIs" dxfId="81" priority="3" operator="equal">
      <formula>"OK"</formula>
    </cfRule>
  </conditionalFormatting>
  <conditionalFormatting sqref="H27:I27 H29:I29 H31:I31 H33:I33 H35:I35 H37:I37 H39:I39">
    <cfRule type="cellIs" dxfId="80" priority="10" operator="equal">
      <formula>"A"</formula>
    </cfRule>
    <cfRule type="cellIs" dxfId="79" priority="11" operator="equal">
      <formula>"U"</formula>
    </cfRule>
    <cfRule type="cellIs" dxfId="78" priority="12" operator="equal">
      <formula>"OK"</formula>
    </cfRule>
  </conditionalFormatting>
  <conditionalFormatting sqref="J27 J29 J31 J33 J35 J37 J39">
    <cfRule type="cellIs" dxfId="77" priority="7" operator="equal">
      <formula>"A"</formula>
    </cfRule>
    <cfRule type="cellIs" dxfId="76" priority="8" operator="equal">
      <formula>"U"</formula>
    </cfRule>
    <cfRule type="cellIs" dxfId="75" priority="9" operator="equal">
      <formula>"OK"</formula>
    </cfRule>
  </conditionalFormatting>
  <conditionalFormatting sqref="L27:N27 L29:N29 L31:N31 L33:N33 L35:N35 L37:N37 L39:N39">
    <cfRule type="cellIs" dxfId="74" priority="4" operator="equal">
      <formula>"A"</formula>
    </cfRule>
    <cfRule type="cellIs" dxfId="73" priority="5" operator="equal">
      <formula>"U"</formula>
    </cfRule>
    <cfRule type="cellIs" dxfId="72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CIÊNCIAS NATURAIS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ATUALIDADES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INFORMÁTICA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DIREITO CONSTITUCIONAL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DIREITOS HUMANOS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DIREITO ADMINISTRATIVO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DIREITO PENAL MILITAR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IGUALDADE RACIAL E DE GÊNERO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xe8d8JUQTzKqTMIcJg2182qwaI6cyRS2K33qjf8gY1WWDDAwl/LNW6hpLrPWaVoLJGAvKbg4vsi8LvWU7Z9U3Q==" saltValue="zPYJ14QPHvM2zhdPpCOhP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70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71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ZlNW63u2lLSNO9lIFY9S26FYMzOyLklwPZjKsO5aO5vsQPlCu58IHQc3CJklsYhdFtDA2Q0brdjEhtUB0yQeg==" saltValue="TSSK/al76ImYbHujMrR9G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71" priority="8" operator="equal">
      <formula>$Z$15</formula>
    </cfRule>
    <cfRule type="cellIs" dxfId="70" priority="9" operator="equal">
      <formula>$Z$14</formula>
    </cfRule>
  </conditionalFormatting>
  <conditionalFormatting sqref="H52:J73 L52:O73">
    <cfRule type="cellIs" dxfId="69" priority="6" operator="equal">
      <formula>$Z$15</formula>
    </cfRule>
    <cfRule type="cellIs" dxfId="68" priority="7" operator="equal">
      <formula>$Z$14</formula>
    </cfRule>
  </conditionalFormatting>
  <conditionalFormatting sqref="J14:J23">
    <cfRule type="cellIs" dxfId="67" priority="4" operator="equal">
      <formula>$Z$15</formula>
    </cfRule>
    <cfRule type="cellIs" dxfId="66" priority="5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79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KEmDmCLOmMhNyjUiZnHj2KIkHHY9zn67TIXM0wYD4XZSRDq9WAGAlfrneW9Byd1qzz+2Wmd0jh7JyO/478amw==" saltValue="myf4fkqSIcGqLNSPmzYTf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129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130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131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132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133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134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135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136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137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138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139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140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141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142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33.75" x14ac:dyDescent="0.25">
      <c r="A27" s="25"/>
      <c r="B27" s="25"/>
      <c r="C27" s="25"/>
      <c r="D27" s="25"/>
      <c r="E27" s="30">
        <v>14</v>
      </c>
      <c r="F27" s="24" t="s">
        <v>143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9WHAU7yL92efO9JLgH0xy0YGMReXGRQfzWQBn+ZwEB1q0FvnEX2f+Qevm+pUrtDRpgIAI+ONnaIHYhtRdODYQ==" saltValue="bt/LdEtnBUADWMXN+bPCl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12" operator="equal">
      <formula>$Z$15</formula>
    </cfRule>
    <cfRule type="cellIs" dxfId="54" priority="13" operator="equal">
      <formula>$Z$14</formula>
    </cfRule>
  </conditionalFormatting>
  <conditionalFormatting sqref="H52:J73 L52:O73">
    <cfRule type="cellIs" dxfId="53" priority="10" operator="equal">
      <formula>$Z$15</formula>
    </cfRule>
    <cfRule type="cellIs" dxfId="52" priority="11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tdjezzUH7hbpHshrGU4EAngQwIEeAGmkqoDv8CKlOjSHZBkUgGfHcpGfcd+ghMc1DBW4ONpIibLwaH/icc1gw==" saltValue="KWvhlDNkZuUWPzn21bWyk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yz9NlM5ZVeRqgFAp4YLUmCXG/5VlYi/cbikKHVRZZBpg5ws0IQz6dqb+GCasxBL8OpmuCygoQoIifwnzvYDgg==" saltValue="MTOPrKP0pLH/jIji6Fm41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2019-10-16T14:44:56Z</dcterms:modified>
</cp:coreProperties>
</file>